
<file path=[Content_Types].xml><?xml version="1.0" encoding="utf-8"?>
<Types xmlns="http://schemas.openxmlformats.org/package/2006/content-types">
  <Default Extension="bin" ContentType="application/vnd.openxmlformats-officedocument.oleObject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19155" windowHeight="7485" firstSheet="6" activeTab="12"/>
  </bookViews>
  <sheets>
    <sheet name="City Qf Database Overview" sheetId="1" r:id="rId1"/>
    <sheet name="City Qf - Jan" sheetId="2" r:id="rId2"/>
    <sheet name="City Qf - Feb" sheetId="3" r:id="rId3"/>
    <sheet name="City Qf - Mar" sheetId="4" r:id="rId4"/>
    <sheet name="City Qf - Apr" sheetId="5" r:id="rId5"/>
    <sheet name="City Qf - May" sheetId="6" r:id="rId6"/>
    <sheet name="City Qf - Jun" sheetId="7" r:id="rId7"/>
    <sheet name="City Qf - Jul" sheetId="8" r:id="rId8"/>
    <sheet name="City Qf - Aug" sheetId="9" r:id="rId9"/>
    <sheet name="City Qf - Sep" sheetId="10" r:id="rId10"/>
    <sheet name="City Qf - Oct" sheetId="11" r:id="rId11"/>
    <sheet name="City Qf - Nov" sheetId="12" r:id="rId12"/>
    <sheet name="City Qf - Dec" sheetId="13" r:id="rId13"/>
  </sheets>
  <calcPr calcId="145621"/>
</workbook>
</file>

<file path=xl/calcChain.xml><?xml version="1.0" encoding="utf-8"?>
<calcChain xmlns="http://schemas.openxmlformats.org/spreadsheetml/2006/main">
  <c r="E56" i="1" l="1"/>
  <c r="E57" i="1" s="1"/>
  <c r="M34" i="1"/>
  <c r="O34" i="1" s="1"/>
</calcChain>
</file>

<file path=xl/sharedStrings.xml><?xml version="1.0" encoding="utf-8"?>
<sst xmlns="http://schemas.openxmlformats.org/spreadsheetml/2006/main" count="1575" uniqueCount="169">
  <si>
    <t>POPULATION DATA</t>
  </si>
  <si>
    <t>City Population Data</t>
  </si>
  <si>
    <t>http://factfinder2.census.gov/faces/tableservices/jsf/pages/productview.xhtml?pid=DEC_10_SF1_GCTPH1.US14PR&amp;prodType=table</t>
  </si>
  <si>
    <t>Note:</t>
  </si>
  <si>
    <t>ELECTRICITY DATA</t>
  </si>
  <si>
    <t>Electricity Data (monthly by state) from:</t>
  </si>
  <si>
    <t>http://www.eia.doe.gov/cneaf/electricity/page/sales_revenue.xls</t>
  </si>
  <si>
    <t>NATURAL GAS DATA</t>
  </si>
  <si>
    <t>Natural Gas Data (monthly by state) from:</t>
  </si>
  <si>
    <t>http://www.eia.gov/naturalgas/monthly/</t>
  </si>
  <si>
    <t>in MMCf</t>
  </si>
  <si>
    <t>Assume 80% of heating value comes out as heat (based on data in literature for gas-fired furnace thermal efficiencies)</t>
  </si>
  <si>
    <t>MMCF=</t>
  </si>
  <si>
    <t>1million cubic feet</t>
  </si>
  <si>
    <t>Note: Conversion from cubic feet to J is as follows</t>
  </si>
  <si>
    <t>So</t>
  </si>
  <si>
    <t>MMCf</t>
  </si>
  <si>
    <t>=</t>
  </si>
  <si>
    <t>MJ</t>
  </si>
  <si>
    <t>1 BTU = 1055 Joules</t>
  </si>
  <si>
    <t>Multiply MMCf value by 293.06 to get MWh</t>
  </si>
  <si>
    <t>Residential peak in late evening and early morning hours that coincides with occupancy and low temperatures</t>
  </si>
  <si>
    <t>Commercial peak (that may be relatively flat) throughout workday - probably starting a few hours before the buildiings open</t>
  </si>
  <si>
    <t>Assume in the aggregate scales considered here that these peaks when superimposed will result in a relatively flat load profile over the day.</t>
  </si>
  <si>
    <t>TRANSPORTATION DATA</t>
  </si>
  <si>
    <t>Equations for transportation</t>
  </si>
  <si>
    <t>This value is used directly in transportation sheet.</t>
  </si>
  <si>
    <t>J/m</t>
  </si>
  <si>
    <t>Watt-hours per meter traveled</t>
  </si>
  <si>
    <t xml:space="preserve">1mile is </t>
  </si>
  <si>
    <t>According to:</t>
  </si>
  <si>
    <t>http://www.fhwa.dot.gov/policyinformation/motorfuelhwy_trustfund.cfm</t>
  </si>
  <si>
    <t>State specific fuel amount taxed and total miles traveled</t>
  </si>
  <si>
    <t>We assume that people only drive in the state in which they bought the fuel-reasonable for everywhere except DC</t>
  </si>
  <si>
    <t>to calculate DC fuel economy: (VA + DC + MD)miles/(VA + DC + MD)gallons</t>
  </si>
  <si>
    <t>DVMT Data from:</t>
  </si>
  <si>
    <t>http://www.fhwa.dot.gov/policyinformation/statistics/2011/hm71.cfm</t>
  </si>
  <si>
    <t>Total DVMT/Census Population</t>
  </si>
  <si>
    <t>METABOLISM DATA</t>
  </si>
  <si>
    <t>We assume 140W/person during day and 70 at night.</t>
  </si>
  <si>
    <t>The transition happens over a 3 hour period in am and pm.</t>
  </si>
  <si>
    <t>Hour</t>
  </si>
  <si>
    <t>Just as a check, the USFDA bases nutrition data on either a 2000 or 2500 calorie daily diet.</t>
  </si>
  <si>
    <t xml:space="preserve">The above numbers suggest a total of </t>
  </si>
  <si>
    <t>Watt-hours per person per day. Converting to calories…</t>
  </si>
  <si>
    <t>1 Watt-hour = 0.86 (nutritional) calories</t>
  </si>
  <si>
    <t>calories---&gt; So, the total number is within the right range (albeit on the high side).</t>
  </si>
  <si>
    <t>WEATHER DATA</t>
  </si>
  <si>
    <t>All degree data are from the NCDC resources for state/city and are in deg. F -days (based on 65F threshold)</t>
  </si>
  <si>
    <t>NCDC, 2001. Monthly station normals of temperature, precipitation, and heating and cooling degree days, 1971 - 2000, National Climatic Data Center, National Oceanic and Atmospheric Administration.</t>
  </si>
  <si>
    <t>NCDC, 2010a. Historical climatology series 5-1: Monthly state, regional, and national heating degree days weighted by population. Asheville, NC, National Climatic Data Center.</t>
  </si>
  <si>
    <t>NCDC, 2010b. Historical climatology series 5-2: Monthly state, regional, and national cooling degree days weighted by population. Asheville, NC, National Climatic Data Center.</t>
  </si>
  <si>
    <t xml:space="preserve">For state data look at: </t>
  </si>
  <si>
    <t>http://www.ncdc.noaa.gov/oa/documentlibrary/hcs/hcs.html</t>
  </si>
  <si>
    <t>series 5-1 (HDD) and series 5-2 (CDD)</t>
  </si>
  <si>
    <t>For city, used data from FTP server: ftp://ftp.ncdc.noaa.gov/pub/data/normals/1981-2010/</t>
  </si>
  <si>
    <t>The following spreadsheets provide the detailed results for hourly total (vehicle+building+metabolism) anthropogenic waste heat emissions in 61 US cities</t>
  </si>
  <si>
    <t xml:space="preserve">ANTHROPOGENIC HEATING DATABASE FOR 61 US CITIES </t>
  </si>
  <si>
    <t>Detailed methodology and additional information can be found in the open-access peer-reviewed journal article:</t>
  </si>
  <si>
    <t>1 cubic foot of NG has a heating value of ~ 1000 BTU</t>
  </si>
  <si>
    <t>We do NOT implement a profile for heating fuels. It is complicated by:</t>
  </si>
  <si>
    <t>3975 Joules per meter traveled at 20mpg efficiency. Multiply by ratio of 20/actual fuel economy in miles per gallon.</t>
  </si>
  <si>
    <t>In earlier work we used 20mpg. In this work we assume 24.4 mpg</t>
  </si>
  <si>
    <t>1609.344 meters (for DVMT to DVD{Daily Vehicle Distance in meters} conversion)</t>
  </si>
  <si>
    <t>Based on 24.4 mpg we use EV=</t>
  </si>
  <si>
    <t>Human metabolism is highest during day and lowest at night.</t>
  </si>
  <si>
    <t>Actually metabolism is such a small component (in US Cities) that it could be ignored with only modest consequences. This is likely NOT the case in less developed countries</t>
  </si>
  <si>
    <t>These data are used in the development of city profiles (mapping of state-level data to city-level for use in climate-adjustments of state-level energy data).</t>
  </si>
  <si>
    <t>Sailor, D.J., Georgescu, M., Milne, J.M., and Hart, M.A.</t>
  </si>
  <si>
    <t>Development of a national anthropogenic heating database with an extrapolation for international cities</t>
  </si>
  <si>
    <t>Atmospheric Environment (2015), http://dx.doi.org/10.1016/j.atmosenv.2015.07.016</t>
  </si>
  <si>
    <t>Thisoverview worksheet provides summary information regarding data resources, conversion factors, and related information associated with the development</t>
  </si>
  <si>
    <t>of the CITY level QF Database. Note that these data are based on the spatial extent of the cities involved and hence result in</t>
  </si>
  <si>
    <t>higher levels of anthropogenic heating than the corresponding data based on the larger (and less densely built) metropolitan regions.</t>
  </si>
  <si>
    <t>Municipality</t>
  </si>
  <si>
    <t>State</t>
  </si>
  <si>
    <t>City scale hourly values of anthropogenic heating: Units W/m^2</t>
  </si>
  <si>
    <t>Albuquerque</t>
  </si>
  <si>
    <t>New Mexico</t>
  </si>
  <si>
    <t>Anchorage</t>
  </si>
  <si>
    <t>Alaska</t>
  </si>
  <si>
    <t>Atlanta</t>
  </si>
  <si>
    <t>Georgia</t>
  </si>
  <si>
    <t>Austin</t>
  </si>
  <si>
    <t>Texas</t>
  </si>
  <si>
    <t>Bakersfield</t>
  </si>
  <si>
    <t>California</t>
  </si>
  <si>
    <t>Baltimore</t>
  </si>
  <si>
    <t>Maryland</t>
  </si>
  <si>
    <t>Birmingham</t>
  </si>
  <si>
    <t>Alabama</t>
  </si>
  <si>
    <t>Boston</t>
  </si>
  <si>
    <t>Massachusetts</t>
  </si>
  <si>
    <t>Buffalo</t>
  </si>
  <si>
    <t>New York</t>
  </si>
  <si>
    <t>Charlotte</t>
  </si>
  <si>
    <t>North Carolina</t>
  </si>
  <si>
    <t>Chicago</t>
  </si>
  <si>
    <t>Illinois</t>
  </si>
  <si>
    <t>Cincinnati</t>
  </si>
  <si>
    <t>Ohio</t>
  </si>
  <si>
    <t>Cleveland</t>
  </si>
  <si>
    <t>Colorado Springs</t>
  </si>
  <si>
    <t>Colorado</t>
  </si>
  <si>
    <t>Columbus</t>
  </si>
  <si>
    <t>Corpus Christi</t>
  </si>
  <si>
    <t>Dallas</t>
  </si>
  <si>
    <t>Denver</t>
  </si>
  <si>
    <t>Detroit</t>
  </si>
  <si>
    <t>Michigan</t>
  </si>
  <si>
    <t>El Paso</t>
  </si>
  <si>
    <t>Fort Worth</t>
  </si>
  <si>
    <t>Fresno</t>
  </si>
  <si>
    <t>Houston</t>
  </si>
  <si>
    <t>Indianapolis</t>
  </si>
  <si>
    <t>Indiana</t>
  </si>
  <si>
    <t>Jacksonville</t>
  </si>
  <si>
    <t>Florida</t>
  </si>
  <si>
    <t>Kansas City</t>
  </si>
  <si>
    <t>Missouri</t>
  </si>
  <si>
    <t>Las Vegas</t>
  </si>
  <si>
    <t>Nevada</t>
  </si>
  <si>
    <t>Lexington-Fayette</t>
  </si>
  <si>
    <t>Kentucky</t>
  </si>
  <si>
    <t>Los Angeles</t>
  </si>
  <si>
    <t>Louisville</t>
  </si>
  <si>
    <t>Memphis</t>
  </si>
  <si>
    <t>Tennessee</t>
  </si>
  <si>
    <t>Miami</t>
  </si>
  <si>
    <t>Milwaukee</t>
  </si>
  <si>
    <t>Wisconsin</t>
  </si>
  <si>
    <t>Minneapolis</t>
  </si>
  <si>
    <t>Minnesota</t>
  </si>
  <si>
    <t>Nashville-Davidson</t>
  </si>
  <si>
    <t>New Orleans</t>
  </si>
  <si>
    <t>Louisiana</t>
  </si>
  <si>
    <t>Oakland</t>
  </si>
  <si>
    <t>Oklahoma City</t>
  </si>
  <si>
    <t>Oklahoma</t>
  </si>
  <si>
    <t>Omaha</t>
  </si>
  <si>
    <t>Nebraska</t>
  </si>
  <si>
    <t>Philadelphia</t>
  </si>
  <si>
    <t>Pennsylvania</t>
  </si>
  <si>
    <t>Phoenix</t>
  </si>
  <si>
    <t>Arizona</t>
  </si>
  <si>
    <t>Pittsburgh</t>
  </si>
  <si>
    <t>Portland</t>
  </si>
  <si>
    <t>Oregon</t>
  </si>
  <si>
    <t>Raleigh</t>
  </si>
  <si>
    <t>Riverside</t>
  </si>
  <si>
    <t>Sacramento</t>
  </si>
  <si>
    <t>Salt Lake City</t>
  </si>
  <si>
    <t>Utah</t>
  </si>
  <si>
    <t>San Antonio</t>
  </si>
  <si>
    <t>San Diego</t>
  </si>
  <si>
    <t>San Francisco</t>
  </si>
  <si>
    <t>San Jose</t>
  </si>
  <si>
    <t>Seattle</t>
  </si>
  <si>
    <t>Washington</t>
  </si>
  <si>
    <t>St. Louis</t>
  </si>
  <si>
    <t>Stockton</t>
  </si>
  <si>
    <t>Tampa</t>
  </si>
  <si>
    <t>Toledo</t>
  </si>
  <si>
    <t>Tucson</t>
  </si>
  <si>
    <t>Tulsa</t>
  </si>
  <si>
    <t>DC</t>
  </si>
  <si>
    <t>Wichita</t>
  </si>
  <si>
    <t>Kansas</t>
  </si>
  <si>
    <t>Each sheet corresponds to different months (Jan, Feb, … Dec)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</si>
</sst>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6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1" fillId="2" borderId="0" xfId="0" applyFont="1" applyFill="1"/>
    <xf numFmtId="0" fontId="0" fillId="2" borderId="0" xfId="0" applyFill="1"/>
    <xf numFmtId="0" fontId="2" fillId="0" borderId="0" xfId="1" applyAlignment="1" applyProtection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left" indent="4"/>
    </xf>
    <xf numFmtId="0" fontId="0" fillId="0" borderId="0" xfId="0" applyFill="1"/>
    <xf numFmtId="1" fontId="1" fillId="0" borderId="0" xfId="0" applyNumberFormat="1" applyFont="1" applyFill="1"/>
    <xf numFmtId="0" fontId="1" fillId="0" borderId="0" xfId="0" applyFont="1" applyFill="1"/>
    <xf numFmtId="0" fontId="7" fillId="0" borderId="0" xfId="0" applyFont="1"/>
    <xf numFmtId="0" fontId="8" fillId="3" borderId="0" xfId="0" applyFont="1" applyFill="1"/>
    <xf numFmtId="0" fontId="6" fillId="3" borderId="0" xfId="0" applyFont="1" applyFill="1"/>
    <xf numFmtId="0" fontId="4" fillId="0" borderId="0" xfId="0" applyFont="1" applyFill="1" applyBorder="1"/>
    <xf numFmtId="2" fontId="4" fillId="0" borderId="0" xfId="0" applyNumberFormat="1" applyFont="1" applyFill="1" applyBorder="1"/>
    <xf numFmtId="164" fontId="4" fillId="0" borderId="0" xfId="0" applyNumberFormat="1" applyFont="1" applyFill="1" applyBorder="1"/>
    <xf numFmtId="0" fontId="1" fillId="0" borderId="0" xfId="0" applyFont="1" applyFill="1" applyBorder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409575</xdr:colOff>
          <xdr:row>37</xdr:row>
          <xdr:rowOff>19050</xdr:rowOff>
        </xdr:from>
        <xdr:to>
          <xdr:col>7</xdr:col>
          <xdr:colOff>228600</xdr:colOff>
          <xdr:row>39</xdr:row>
          <xdr:rowOff>76200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32</xdr:row>
          <xdr:rowOff>123825</xdr:rowOff>
        </xdr:from>
        <xdr:to>
          <xdr:col>6</xdr:col>
          <xdr:colOff>295275</xdr:colOff>
          <xdr:row>35</xdr:row>
          <xdr:rowOff>9525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1.bin"/><Relationship Id="rId3" Type="http://schemas.openxmlformats.org/officeDocument/2006/relationships/hyperlink" Target="http://factfinder2.census.gov/faces/tableservices/jsf/pages/productview.xhtml?pid=DEC_10_SF1_GCTPH1.US14PR&amp;prodType=table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www.eia.gov/naturalgas/monthly/" TargetMode="External"/><Relationship Id="rId1" Type="http://schemas.openxmlformats.org/officeDocument/2006/relationships/hyperlink" Target="http://www.fhwa.dot.gov/policyinformation/motorfuelhwy_trustfund.cfm" TargetMode="External"/><Relationship Id="rId6" Type="http://schemas.openxmlformats.org/officeDocument/2006/relationships/drawing" Target="../drawings/drawing1.xml"/><Relationship Id="rId11" Type="http://schemas.openxmlformats.org/officeDocument/2006/relationships/image" Target="../media/image2.emf"/><Relationship Id="rId5" Type="http://schemas.openxmlformats.org/officeDocument/2006/relationships/hyperlink" Target="http://www.eia.doe.gov/cneaf/electricity/page/sales_revenue.xls" TargetMode="External"/><Relationship Id="rId10" Type="http://schemas.openxmlformats.org/officeDocument/2006/relationships/oleObject" Target="../embeddings/oleObject2.bin"/><Relationship Id="rId4" Type="http://schemas.openxmlformats.org/officeDocument/2006/relationships/hyperlink" Target="http://www.fhwa.dot.gov/policyinformation/statistics/2011/hm71.cfm" TargetMode="External"/><Relationship Id="rId9" Type="http://schemas.openxmlformats.org/officeDocument/2006/relationships/image" Target="../media/image1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67"/>
  <sheetViews>
    <sheetView topLeftCell="A45" workbookViewId="0">
      <selection activeCell="L42" sqref="L42"/>
    </sheetView>
  </sheetViews>
  <sheetFormatPr defaultRowHeight="15" x14ac:dyDescent="0.25"/>
  <cols>
    <col min="16" max="16" width="10.42578125" bestFit="1" customWidth="1"/>
    <col min="272" max="272" width="10.42578125" bestFit="1" customWidth="1"/>
    <col min="528" max="528" width="10.42578125" bestFit="1" customWidth="1"/>
    <col min="784" max="784" width="10.42578125" bestFit="1" customWidth="1"/>
    <col min="1040" max="1040" width="10.42578125" bestFit="1" customWidth="1"/>
    <col min="1296" max="1296" width="10.42578125" bestFit="1" customWidth="1"/>
    <col min="1552" max="1552" width="10.42578125" bestFit="1" customWidth="1"/>
    <col min="1808" max="1808" width="10.42578125" bestFit="1" customWidth="1"/>
    <col min="2064" max="2064" width="10.42578125" bestFit="1" customWidth="1"/>
    <col min="2320" max="2320" width="10.42578125" bestFit="1" customWidth="1"/>
    <col min="2576" max="2576" width="10.42578125" bestFit="1" customWidth="1"/>
    <col min="2832" max="2832" width="10.42578125" bestFit="1" customWidth="1"/>
    <col min="3088" max="3088" width="10.42578125" bestFit="1" customWidth="1"/>
    <col min="3344" max="3344" width="10.42578125" bestFit="1" customWidth="1"/>
    <col min="3600" max="3600" width="10.42578125" bestFit="1" customWidth="1"/>
    <col min="3856" max="3856" width="10.42578125" bestFit="1" customWidth="1"/>
    <col min="4112" max="4112" width="10.42578125" bestFit="1" customWidth="1"/>
    <col min="4368" max="4368" width="10.42578125" bestFit="1" customWidth="1"/>
    <col min="4624" max="4624" width="10.42578125" bestFit="1" customWidth="1"/>
    <col min="4880" max="4880" width="10.42578125" bestFit="1" customWidth="1"/>
    <col min="5136" max="5136" width="10.42578125" bestFit="1" customWidth="1"/>
    <col min="5392" max="5392" width="10.42578125" bestFit="1" customWidth="1"/>
    <col min="5648" max="5648" width="10.42578125" bestFit="1" customWidth="1"/>
    <col min="5904" max="5904" width="10.42578125" bestFit="1" customWidth="1"/>
    <col min="6160" max="6160" width="10.42578125" bestFit="1" customWidth="1"/>
    <col min="6416" max="6416" width="10.42578125" bestFit="1" customWidth="1"/>
    <col min="6672" max="6672" width="10.42578125" bestFit="1" customWidth="1"/>
    <col min="6928" max="6928" width="10.42578125" bestFit="1" customWidth="1"/>
    <col min="7184" max="7184" width="10.42578125" bestFit="1" customWidth="1"/>
    <col min="7440" max="7440" width="10.42578125" bestFit="1" customWidth="1"/>
    <col min="7696" max="7696" width="10.42578125" bestFit="1" customWidth="1"/>
    <col min="7952" max="7952" width="10.42578125" bestFit="1" customWidth="1"/>
    <col min="8208" max="8208" width="10.42578125" bestFit="1" customWidth="1"/>
    <col min="8464" max="8464" width="10.42578125" bestFit="1" customWidth="1"/>
    <col min="8720" max="8720" width="10.42578125" bestFit="1" customWidth="1"/>
    <col min="8976" max="8976" width="10.42578125" bestFit="1" customWidth="1"/>
    <col min="9232" max="9232" width="10.42578125" bestFit="1" customWidth="1"/>
    <col min="9488" max="9488" width="10.42578125" bestFit="1" customWidth="1"/>
    <col min="9744" max="9744" width="10.42578125" bestFit="1" customWidth="1"/>
    <col min="10000" max="10000" width="10.42578125" bestFit="1" customWidth="1"/>
    <col min="10256" max="10256" width="10.42578125" bestFit="1" customWidth="1"/>
    <col min="10512" max="10512" width="10.42578125" bestFit="1" customWidth="1"/>
    <col min="10768" max="10768" width="10.42578125" bestFit="1" customWidth="1"/>
    <col min="11024" max="11024" width="10.42578125" bestFit="1" customWidth="1"/>
    <col min="11280" max="11280" width="10.42578125" bestFit="1" customWidth="1"/>
    <col min="11536" max="11536" width="10.42578125" bestFit="1" customWidth="1"/>
    <col min="11792" max="11792" width="10.42578125" bestFit="1" customWidth="1"/>
    <col min="12048" max="12048" width="10.42578125" bestFit="1" customWidth="1"/>
    <col min="12304" max="12304" width="10.42578125" bestFit="1" customWidth="1"/>
    <col min="12560" max="12560" width="10.42578125" bestFit="1" customWidth="1"/>
    <col min="12816" max="12816" width="10.42578125" bestFit="1" customWidth="1"/>
    <col min="13072" max="13072" width="10.42578125" bestFit="1" customWidth="1"/>
    <col min="13328" max="13328" width="10.42578125" bestFit="1" customWidth="1"/>
    <col min="13584" max="13584" width="10.42578125" bestFit="1" customWidth="1"/>
    <col min="13840" max="13840" width="10.42578125" bestFit="1" customWidth="1"/>
    <col min="14096" max="14096" width="10.42578125" bestFit="1" customWidth="1"/>
    <col min="14352" max="14352" width="10.42578125" bestFit="1" customWidth="1"/>
    <col min="14608" max="14608" width="10.42578125" bestFit="1" customWidth="1"/>
    <col min="14864" max="14864" width="10.42578125" bestFit="1" customWidth="1"/>
    <col min="15120" max="15120" width="10.42578125" bestFit="1" customWidth="1"/>
    <col min="15376" max="15376" width="10.42578125" bestFit="1" customWidth="1"/>
    <col min="15632" max="15632" width="10.42578125" bestFit="1" customWidth="1"/>
    <col min="15888" max="15888" width="10.42578125" bestFit="1" customWidth="1"/>
    <col min="16144" max="16144" width="10.42578125" bestFit="1" customWidth="1"/>
  </cols>
  <sheetData>
    <row r="1" spans="1:12" ht="18.75" x14ac:dyDescent="0.3">
      <c r="A1" s="10" t="s">
        <v>57</v>
      </c>
    </row>
    <row r="3" spans="1:12" x14ac:dyDescent="0.25">
      <c r="A3" t="s">
        <v>56</v>
      </c>
    </row>
    <row r="4" spans="1:12" x14ac:dyDescent="0.25">
      <c r="A4" t="s">
        <v>168</v>
      </c>
    </row>
    <row r="5" spans="1:12" x14ac:dyDescent="0.25">
      <c r="A5" t="s">
        <v>58</v>
      </c>
    </row>
    <row r="7" spans="1:12" ht="15.75" x14ac:dyDescent="0.25">
      <c r="A7" s="12" t="s">
        <v>68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</row>
    <row r="8" spans="1:12" ht="15.75" x14ac:dyDescent="0.25">
      <c r="A8" s="11" t="s">
        <v>69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</row>
    <row r="9" spans="1:12" ht="15.75" x14ac:dyDescent="0.25">
      <c r="A9" s="11" t="s">
        <v>70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</row>
    <row r="12" spans="1:12" x14ac:dyDescent="0.25">
      <c r="A12" t="s">
        <v>71</v>
      </c>
    </row>
    <row r="13" spans="1:12" x14ac:dyDescent="0.25">
      <c r="A13" t="s">
        <v>72</v>
      </c>
    </row>
    <row r="14" spans="1:12" x14ac:dyDescent="0.25">
      <c r="A14" t="s">
        <v>73</v>
      </c>
    </row>
    <row r="16" spans="1:12" s="2" customFormat="1" x14ac:dyDescent="0.25">
      <c r="A16" s="1" t="s">
        <v>0</v>
      </c>
    </row>
    <row r="17" spans="1:20" x14ac:dyDescent="0.25">
      <c r="A17" t="s">
        <v>1</v>
      </c>
      <c r="D17" s="3" t="s">
        <v>2</v>
      </c>
    </row>
    <row r="18" spans="1:20" s="2" customFormat="1" x14ac:dyDescent="0.25">
      <c r="A18" s="1" t="s">
        <v>4</v>
      </c>
    </row>
    <row r="19" spans="1:20" x14ac:dyDescent="0.25">
      <c r="A19" t="s">
        <v>5</v>
      </c>
      <c r="E19" s="3" t="s">
        <v>6</v>
      </c>
    </row>
    <row r="20" spans="1:20" s="2" customFormat="1" x14ac:dyDescent="0.25">
      <c r="A20" s="1" t="s">
        <v>7</v>
      </c>
    </row>
    <row r="21" spans="1:20" x14ac:dyDescent="0.25">
      <c r="A21" t="s">
        <v>8</v>
      </c>
      <c r="E21" s="3" t="s">
        <v>9</v>
      </c>
      <c r="L21" t="s">
        <v>10</v>
      </c>
    </row>
    <row r="22" spans="1:20" x14ac:dyDescent="0.25">
      <c r="B22" t="s">
        <v>11</v>
      </c>
    </row>
    <row r="23" spans="1:20" x14ac:dyDescent="0.25">
      <c r="B23" t="s">
        <v>12</v>
      </c>
      <c r="C23" t="s">
        <v>13</v>
      </c>
      <c r="F23" t="s">
        <v>14</v>
      </c>
      <c r="L23" t="s">
        <v>15</v>
      </c>
      <c r="M23" s="5">
        <v>1</v>
      </c>
      <c r="N23" s="5" t="s">
        <v>16</v>
      </c>
      <c r="O23" s="5" t="s">
        <v>17</v>
      </c>
      <c r="P23" s="5">
        <v>1055000</v>
      </c>
      <c r="Q23" s="5" t="s">
        <v>18</v>
      </c>
    </row>
    <row r="24" spans="1:20" x14ac:dyDescent="0.25">
      <c r="F24" t="s">
        <v>59</v>
      </c>
      <c r="M24" s="5"/>
      <c r="N24" s="5"/>
      <c r="O24" s="5"/>
      <c r="P24" s="5"/>
      <c r="Q24" s="5"/>
      <c r="R24" s="5"/>
      <c r="S24" s="5"/>
      <c r="T24" s="5"/>
    </row>
    <row r="25" spans="1:20" x14ac:dyDescent="0.25">
      <c r="F25" t="s">
        <v>19</v>
      </c>
      <c r="M25" s="4"/>
      <c r="N25" t="s">
        <v>20</v>
      </c>
      <c r="O25" s="4"/>
      <c r="P25" s="4"/>
      <c r="Q25" s="4"/>
      <c r="R25" s="4"/>
      <c r="S25" s="4"/>
      <c r="T25" s="4"/>
    </row>
    <row r="26" spans="1:20" x14ac:dyDescent="0.25">
      <c r="B26" s="5"/>
      <c r="C26" s="5"/>
      <c r="D26" s="5"/>
      <c r="E26" s="5"/>
      <c r="F26" s="5"/>
      <c r="G26" s="5"/>
      <c r="H26" s="5"/>
    </row>
    <row r="27" spans="1:20" x14ac:dyDescent="0.25">
      <c r="B27" s="5" t="s">
        <v>60</v>
      </c>
      <c r="C27" s="5"/>
      <c r="D27" s="5"/>
      <c r="E27" s="5"/>
      <c r="F27" s="5"/>
      <c r="G27" s="5"/>
      <c r="H27" s="5"/>
    </row>
    <row r="28" spans="1:20" x14ac:dyDescent="0.25">
      <c r="B28" s="5"/>
      <c r="C28" s="5">
        <v>1</v>
      </c>
      <c r="D28" s="5" t="s">
        <v>21</v>
      </c>
      <c r="E28" s="5"/>
      <c r="F28" s="5"/>
      <c r="G28" s="5"/>
      <c r="H28" s="5"/>
    </row>
    <row r="29" spans="1:20" x14ac:dyDescent="0.25">
      <c r="B29" s="5"/>
      <c r="C29" s="5">
        <v>2</v>
      </c>
      <c r="D29" s="5" t="s">
        <v>22</v>
      </c>
      <c r="E29" s="5"/>
      <c r="F29" s="5"/>
      <c r="G29" s="5"/>
      <c r="H29" s="5"/>
    </row>
    <row r="30" spans="1:20" x14ac:dyDescent="0.25">
      <c r="B30" s="5"/>
      <c r="C30" s="5"/>
      <c r="D30" s="5" t="s">
        <v>23</v>
      </c>
      <c r="E30" s="5"/>
      <c r="F30" s="5"/>
      <c r="G30" s="5"/>
      <c r="H30" s="5"/>
    </row>
    <row r="31" spans="1:20" s="2" customFormat="1" x14ac:dyDescent="0.25">
      <c r="A31" s="1" t="s">
        <v>24</v>
      </c>
    </row>
    <row r="32" spans="1:20" x14ac:dyDescent="0.25">
      <c r="A32" t="s">
        <v>25</v>
      </c>
      <c r="E32" t="s">
        <v>61</v>
      </c>
      <c r="O32" s="7" t="s">
        <v>26</v>
      </c>
      <c r="P32" s="7"/>
      <c r="Q32" s="7"/>
      <c r="R32" s="7"/>
    </row>
    <row r="33" spans="1:18" x14ac:dyDescent="0.25">
      <c r="I33" t="s">
        <v>62</v>
      </c>
      <c r="O33" s="7"/>
      <c r="P33" s="7"/>
      <c r="Q33" s="7"/>
      <c r="R33" s="7"/>
    </row>
    <row r="34" spans="1:18" x14ac:dyDescent="0.25">
      <c r="I34" t="s">
        <v>64</v>
      </c>
      <c r="M34" s="8">
        <f>3975*20/24.4</f>
        <v>3258.1967213114758</v>
      </c>
      <c r="N34" t="s">
        <v>27</v>
      </c>
      <c r="O34" s="9">
        <f>M34/3600</f>
        <v>0.90505464480874331</v>
      </c>
      <c r="P34" s="7" t="s">
        <v>28</v>
      </c>
      <c r="Q34" s="7"/>
      <c r="R34" s="7"/>
    </row>
    <row r="36" spans="1:18" x14ac:dyDescent="0.25">
      <c r="I36" t="s">
        <v>3</v>
      </c>
      <c r="J36" t="s">
        <v>29</v>
      </c>
      <c r="K36" t="s">
        <v>63</v>
      </c>
    </row>
    <row r="42" spans="1:18" x14ac:dyDescent="0.25">
      <c r="A42" t="s">
        <v>30</v>
      </c>
      <c r="C42" s="3" t="s">
        <v>31</v>
      </c>
    </row>
    <row r="43" spans="1:18" x14ac:dyDescent="0.25">
      <c r="C43" s="5" t="s">
        <v>32</v>
      </c>
    </row>
    <row r="44" spans="1:18" x14ac:dyDescent="0.25">
      <c r="C44" t="s">
        <v>33</v>
      </c>
    </row>
    <row r="45" spans="1:18" x14ac:dyDescent="0.25">
      <c r="C45" t="s">
        <v>34</v>
      </c>
    </row>
    <row r="46" spans="1:18" x14ac:dyDescent="0.25">
      <c r="A46" s="5" t="s">
        <v>35</v>
      </c>
      <c r="C46" s="3" t="s">
        <v>36</v>
      </c>
    </row>
    <row r="47" spans="1:18" x14ac:dyDescent="0.25">
      <c r="C47" s="5" t="s">
        <v>37</v>
      </c>
    </row>
    <row r="48" spans="1:18" s="2" customFormat="1" x14ac:dyDescent="0.25">
      <c r="A48" s="1" t="s">
        <v>38</v>
      </c>
    </row>
    <row r="49" spans="1:24" x14ac:dyDescent="0.25">
      <c r="A49" t="s">
        <v>65</v>
      </c>
      <c r="H49" t="s">
        <v>39</v>
      </c>
      <c r="N49" t="s">
        <v>40</v>
      </c>
    </row>
    <row r="50" spans="1:24" x14ac:dyDescent="0.25">
      <c r="A50" t="s">
        <v>41</v>
      </c>
    </row>
    <row r="51" spans="1:24" x14ac:dyDescent="0.25">
      <c r="A51">
        <v>1</v>
      </c>
      <c r="B51">
        <v>2</v>
      </c>
      <c r="C51">
        <v>3</v>
      </c>
      <c r="D51">
        <v>4</v>
      </c>
      <c r="E51">
        <v>5</v>
      </c>
      <c r="F51">
        <v>6</v>
      </c>
      <c r="G51">
        <v>7</v>
      </c>
      <c r="H51">
        <v>8</v>
      </c>
      <c r="I51">
        <v>9</v>
      </c>
      <c r="J51">
        <v>10</v>
      </c>
      <c r="K51">
        <v>11</v>
      </c>
      <c r="L51">
        <v>12</v>
      </c>
      <c r="M51">
        <v>13</v>
      </c>
      <c r="N51">
        <v>14</v>
      </c>
      <c r="O51">
        <v>15</v>
      </c>
      <c r="P51">
        <v>16</v>
      </c>
      <c r="Q51">
        <v>17</v>
      </c>
      <c r="R51">
        <v>18</v>
      </c>
      <c r="S51">
        <v>19</v>
      </c>
      <c r="T51">
        <v>20</v>
      </c>
      <c r="U51">
        <v>21</v>
      </c>
      <c r="V51">
        <v>22</v>
      </c>
      <c r="W51">
        <v>23</v>
      </c>
      <c r="X51">
        <v>24</v>
      </c>
    </row>
    <row r="52" spans="1:24" s="7" customFormat="1" x14ac:dyDescent="0.25">
      <c r="A52" s="7">
        <v>70</v>
      </c>
      <c r="B52" s="7">
        <v>70</v>
      </c>
      <c r="C52" s="7">
        <v>70</v>
      </c>
      <c r="D52" s="7">
        <v>70</v>
      </c>
      <c r="E52" s="7">
        <v>70</v>
      </c>
      <c r="F52" s="7">
        <v>84</v>
      </c>
      <c r="G52" s="7">
        <v>105</v>
      </c>
      <c r="H52" s="7">
        <v>122.5</v>
      </c>
      <c r="I52" s="7">
        <v>140</v>
      </c>
      <c r="J52" s="7">
        <v>140</v>
      </c>
      <c r="K52" s="7">
        <v>140</v>
      </c>
      <c r="L52" s="7">
        <v>140</v>
      </c>
      <c r="M52" s="7">
        <v>140</v>
      </c>
      <c r="N52" s="7">
        <v>140</v>
      </c>
      <c r="O52" s="7">
        <v>140</v>
      </c>
      <c r="P52" s="7">
        <v>140</v>
      </c>
      <c r="Q52" s="7">
        <v>140</v>
      </c>
      <c r="R52" s="7">
        <v>140</v>
      </c>
      <c r="S52" s="7">
        <v>140</v>
      </c>
      <c r="T52" s="7">
        <v>140</v>
      </c>
      <c r="U52" s="7">
        <v>140</v>
      </c>
      <c r="V52" s="7">
        <v>122.5</v>
      </c>
      <c r="W52" s="7">
        <v>105</v>
      </c>
      <c r="X52" s="7">
        <v>84</v>
      </c>
    </row>
    <row r="54" spans="1:24" x14ac:dyDescent="0.25">
      <c r="A54" t="s">
        <v>66</v>
      </c>
    </row>
    <row r="55" spans="1:24" x14ac:dyDescent="0.25">
      <c r="A55" t="s">
        <v>42</v>
      </c>
    </row>
    <row r="56" spans="1:24" x14ac:dyDescent="0.25">
      <c r="A56" t="s">
        <v>43</v>
      </c>
      <c r="E56">
        <f>SUM(A52:X52)</f>
        <v>2793</v>
      </c>
      <c r="F56" t="s">
        <v>44</v>
      </c>
    </row>
    <row r="57" spans="1:24" x14ac:dyDescent="0.25">
      <c r="A57" t="s">
        <v>45</v>
      </c>
      <c r="E57">
        <f>E56*0.86</f>
        <v>2401.98</v>
      </c>
      <c r="F57" t="s">
        <v>46</v>
      </c>
    </row>
    <row r="59" spans="1:24" s="2" customFormat="1" x14ac:dyDescent="0.25">
      <c r="A59" s="1" t="s">
        <v>47</v>
      </c>
    </row>
    <row r="60" spans="1:24" x14ac:dyDescent="0.25">
      <c r="A60" t="s">
        <v>48</v>
      </c>
    </row>
    <row r="61" spans="1:24" x14ac:dyDescent="0.25">
      <c r="A61" t="s">
        <v>67</v>
      </c>
    </row>
    <row r="62" spans="1:24" x14ac:dyDescent="0.25">
      <c r="A62" s="6" t="s">
        <v>49</v>
      </c>
    </row>
    <row r="63" spans="1:24" x14ac:dyDescent="0.25">
      <c r="A63" s="6" t="s">
        <v>50</v>
      </c>
    </row>
    <row r="64" spans="1:24" x14ac:dyDescent="0.25">
      <c r="A64" s="6" t="s">
        <v>51</v>
      </c>
    </row>
    <row r="65" spans="2:12" x14ac:dyDescent="0.25">
      <c r="B65" t="s">
        <v>52</v>
      </c>
      <c r="F65" t="s">
        <v>53</v>
      </c>
      <c r="L65" t="s">
        <v>54</v>
      </c>
    </row>
    <row r="66" spans="2:12" x14ac:dyDescent="0.25">
      <c r="B66" t="s">
        <v>55</v>
      </c>
    </row>
    <row r="67" spans="2:12" x14ac:dyDescent="0.25">
      <c r="B67" s="6"/>
    </row>
  </sheetData>
  <hyperlinks>
    <hyperlink ref="C42" r:id="rId1"/>
    <hyperlink ref="E21" r:id="rId2"/>
    <hyperlink ref="D17" r:id="rId3"/>
    <hyperlink ref="C46" r:id="rId4"/>
    <hyperlink ref="E19" r:id="rId5"/>
  </hyperlinks>
  <pageMargins left="0.7" right="0.7" top="0.75" bottom="0.75" header="0.3" footer="0.3"/>
  <drawing r:id="rId6"/>
  <legacyDrawing r:id="rId7"/>
  <oleObjects>
    <mc:AlternateContent xmlns:mc="http://schemas.openxmlformats.org/markup-compatibility/2006">
      <mc:Choice Requires="x14">
        <oleObject progId="Equation.3" shapeId="1025" r:id="rId8">
          <objectPr defaultSize="0" autoPict="0" r:id="rId9">
            <anchor moveWithCells="1" sizeWithCells="1">
              <from>
                <xdr:col>0</xdr:col>
                <xdr:colOff>409575</xdr:colOff>
                <xdr:row>37</xdr:row>
                <xdr:rowOff>19050</xdr:rowOff>
              </from>
              <to>
                <xdr:col>7</xdr:col>
                <xdr:colOff>228600</xdr:colOff>
                <xdr:row>39</xdr:row>
                <xdr:rowOff>76200</xdr:rowOff>
              </to>
            </anchor>
          </objectPr>
        </oleObject>
      </mc:Choice>
      <mc:Fallback>
        <oleObject progId="Equation.3" shapeId="1025" r:id="rId8"/>
      </mc:Fallback>
    </mc:AlternateContent>
    <mc:AlternateContent xmlns:mc="http://schemas.openxmlformats.org/markup-compatibility/2006">
      <mc:Choice Requires="x14">
        <oleObject progId="Equation.3" shapeId="1026" r:id="rId10">
          <objectPr defaultSize="0" autoPict="0" r:id="rId11">
            <anchor moveWithCells="1" sizeWithCells="1">
              <from>
                <xdr:col>1</xdr:col>
                <xdr:colOff>85725</xdr:colOff>
                <xdr:row>32</xdr:row>
                <xdr:rowOff>123825</xdr:rowOff>
              </from>
              <to>
                <xdr:col>6</xdr:col>
                <xdr:colOff>295275</xdr:colOff>
                <xdr:row>35</xdr:row>
                <xdr:rowOff>9525</xdr:rowOff>
              </to>
            </anchor>
          </objectPr>
        </oleObject>
      </mc:Choice>
      <mc:Fallback>
        <oleObject progId="Equation.3" shapeId="1026" r:id="rId10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3"/>
  <sheetViews>
    <sheetView workbookViewId="0">
      <selection activeCell="B1" sqref="A1:B1048576"/>
    </sheetView>
  </sheetViews>
  <sheetFormatPr defaultRowHeight="12.75" x14ac:dyDescent="0.2"/>
  <cols>
    <col min="1" max="1" width="14.42578125" style="13" customWidth="1"/>
    <col min="2" max="2" width="14.5703125" style="13" customWidth="1"/>
    <col min="3" max="26" width="6.42578125" style="13" customWidth="1"/>
    <col min="27" max="220" width="9.140625" style="13"/>
    <col min="221" max="221" width="14.42578125" style="13" customWidth="1"/>
    <col min="222" max="222" width="14.5703125" style="13" customWidth="1"/>
    <col min="223" max="246" width="6.42578125" style="13" customWidth="1"/>
    <col min="247" max="247" width="23.140625" style="13" customWidth="1"/>
    <col min="248" max="271" width="6.42578125" style="13" customWidth="1"/>
    <col min="272" max="476" width="9.140625" style="13"/>
    <col min="477" max="477" width="14.42578125" style="13" customWidth="1"/>
    <col min="478" max="478" width="14.5703125" style="13" customWidth="1"/>
    <col min="479" max="502" width="6.42578125" style="13" customWidth="1"/>
    <col min="503" max="503" width="23.140625" style="13" customWidth="1"/>
    <col min="504" max="527" width="6.42578125" style="13" customWidth="1"/>
    <col min="528" max="732" width="9.140625" style="13"/>
    <col min="733" max="733" width="14.42578125" style="13" customWidth="1"/>
    <col min="734" max="734" width="14.5703125" style="13" customWidth="1"/>
    <col min="735" max="758" width="6.42578125" style="13" customWidth="1"/>
    <col min="759" max="759" width="23.140625" style="13" customWidth="1"/>
    <col min="760" max="783" width="6.42578125" style="13" customWidth="1"/>
    <col min="784" max="988" width="9.140625" style="13"/>
    <col min="989" max="989" width="14.42578125" style="13" customWidth="1"/>
    <col min="990" max="990" width="14.5703125" style="13" customWidth="1"/>
    <col min="991" max="1014" width="6.42578125" style="13" customWidth="1"/>
    <col min="1015" max="1015" width="23.140625" style="13" customWidth="1"/>
    <col min="1016" max="1039" width="6.42578125" style="13" customWidth="1"/>
    <col min="1040" max="1244" width="9.140625" style="13"/>
    <col min="1245" max="1245" width="14.42578125" style="13" customWidth="1"/>
    <col min="1246" max="1246" width="14.5703125" style="13" customWidth="1"/>
    <col min="1247" max="1270" width="6.42578125" style="13" customWidth="1"/>
    <col min="1271" max="1271" width="23.140625" style="13" customWidth="1"/>
    <col min="1272" max="1295" width="6.42578125" style="13" customWidth="1"/>
    <col min="1296" max="1500" width="9.140625" style="13"/>
    <col min="1501" max="1501" width="14.42578125" style="13" customWidth="1"/>
    <col min="1502" max="1502" width="14.5703125" style="13" customWidth="1"/>
    <col min="1503" max="1526" width="6.42578125" style="13" customWidth="1"/>
    <col min="1527" max="1527" width="23.140625" style="13" customWidth="1"/>
    <col min="1528" max="1551" width="6.42578125" style="13" customWidth="1"/>
    <col min="1552" max="1756" width="9.140625" style="13"/>
    <col min="1757" max="1757" width="14.42578125" style="13" customWidth="1"/>
    <col min="1758" max="1758" width="14.5703125" style="13" customWidth="1"/>
    <col min="1759" max="1782" width="6.42578125" style="13" customWidth="1"/>
    <col min="1783" max="1783" width="23.140625" style="13" customWidth="1"/>
    <col min="1784" max="1807" width="6.42578125" style="13" customWidth="1"/>
    <col min="1808" max="2012" width="9.140625" style="13"/>
    <col min="2013" max="2013" width="14.42578125" style="13" customWidth="1"/>
    <col min="2014" max="2014" width="14.5703125" style="13" customWidth="1"/>
    <col min="2015" max="2038" width="6.42578125" style="13" customWidth="1"/>
    <col min="2039" max="2039" width="23.140625" style="13" customWidth="1"/>
    <col min="2040" max="2063" width="6.42578125" style="13" customWidth="1"/>
    <col min="2064" max="2268" width="9.140625" style="13"/>
    <col min="2269" max="2269" width="14.42578125" style="13" customWidth="1"/>
    <col min="2270" max="2270" width="14.5703125" style="13" customWidth="1"/>
    <col min="2271" max="2294" width="6.42578125" style="13" customWidth="1"/>
    <col min="2295" max="2295" width="23.140625" style="13" customWidth="1"/>
    <col min="2296" max="2319" width="6.42578125" style="13" customWidth="1"/>
    <col min="2320" max="2524" width="9.140625" style="13"/>
    <col min="2525" max="2525" width="14.42578125" style="13" customWidth="1"/>
    <col min="2526" max="2526" width="14.5703125" style="13" customWidth="1"/>
    <col min="2527" max="2550" width="6.42578125" style="13" customWidth="1"/>
    <col min="2551" max="2551" width="23.140625" style="13" customWidth="1"/>
    <col min="2552" max="2575" width="6.42578125" style="13" customWidth="1"/>
    <col min="2576" max="2780" width="9.140625" style="13"/>
    <col min="2781" max="2781" width="14.42578125" style="13" customWidth="1"/>
    <col min="2782" max="2782" width="14.5703125" style="13" customWidth="1"/>
    <col min="2783" max="2806" width="6.42578125" style="13" customWidth="1"/>
    <col min="2807" max="2807" width="23.140625" style="13" customWidth="1"/>
    <col min="2808" max="2831" width="6.42578125" style="13" customWidth="1"/>
    <col min="2832" max="3036" width="9.140625" style="13"/>
    <col min="3037" max="3037" width="14.42578125" style="13" customWidth="1"/>
    <col min="3038" max="3038" width="14.5703125" style="13" customWidth="1"/>
    <col min="3039" max="3062" width="6.42578125" style="13" customWidth="1"/>
    <col min="3063" max="3063" width="23.140625" style="13" customWidth="1"/>
    <col min="3064" max="3087" width="6.42578125" style="13" customWidth="1"/>
    <col min="3088" max="3292" width="9.140625" style="13"/>
    <col min="3293" max="3293" width="14.42578125" style="13" customWidth="1"/>
    <col min="3294" max="3294" width="14.5703125" style="13" customWidth="1"/>
    <col min="3295" max="3318" width="6.42578125" style="13" customWidth="1"/>
    <col min="3319" max="3319" width="23.140625" style="13" customWidth="1"/>
    <col min="3320" max="3343" width="6.42578125" style="13" customWidth="1"/>
    <col min="3344" max="3548" width="9.140625" style="13"/>
    <col min="3549" max="3549" width="14.42578125" style="13" customWidth="1"/>
    <col min="3550" max="3550" width="14.5703125" style="13" customWidth="1"/>
    <col min="3551" max="3574" width="6.42578125" style="13" customWidth="1"/>
    <col min="3575" max="3575" width="23.140625" style="13" customWidth="1"/>
    <col min="3576" max="3599" width="6.42578125" style="13" customWidth="1"/>
    <col min="3600" max="3804" width="9.140625" style="13"/>
    <col min="3805" max="3805" width="14.42578125" style="13" customWidth="1"/>
    <col min="3806" max="3806" width="14.5703125" style="13" customWidth="1"/>
    <col min="3807" max="3830" width="6.42578125" style="13" customWidth="1"/>
    <col min="3831" max="3831" width="23.140625" style="13" customWidth="1"/>
    <col min="3832" max="3855" width="6.42578125" style="13" customWidth="1"/>
    <col min="3856" max="4060" width="9.140625" style="13"/>
    <col min="4061" max="4061" width="14.42578125" style="13" customWidth="1"/>
    <col min="4062" max="4062" width="14.5703125" style="13" customWidth="1"/>
    <col min="4063" max="4086" width="6.42578125" style="13" customWidth="1"/>
    <col min="4087" max="4087" width="23.140625" style="13" customWidth="1"/>
    <col min="4088" max="4111" width="6.42578125" style="13" customWidth="1"/>
    <col min="4112" max="4316" width="9.140625" style="13"/>
    <col min="4317" max="4317" width="14.42578125" style="13" customWidth="1"/>
    <col min="4318" max="4318" width="14.5703125" style="13" customWidth="1"/>
    <col min="4319" max="4342" width="6.42578125" style="13" customWidth="1"/>
    <col min="4343" max="4343" width="23.140625" style="13" customWidth="1"/>
    <col min="4344" max="4367" width="6.42578125" style="13" customWidth="1"/>
    <col min="4368" max="4572" width="9.140625" style="13"/>
    <col min="4573" max="4573" width="14.42578125" style="13" customWidth="1"/>
    <col min="4574" max="4574" width="14.5703125" style="13" customWidth="1"/>
    <col min="4575" max="4598" width="6.42578125" style="13" customWidth="1"/>
    <col min="4599" max="4599" width="23.140625" style="13" customWidth="1"/>
    <col min="4600" max="4623" width="6.42578125" style="13" customWidth="1"/>
    <col min="4624" max="4828" width="9.140625" style="13"/>
    <col min="4829" max="4829" width="14.42578125" style="13" customWidth="1"/>
    <col min="4830" max="4830" width="14.5703125" style="13" customWidth="1"/>
    <col min="4831" max="4854" width="6.42578125" style="13" customWidth="1"/>
    <col min="4855" max="4855" width="23.140625" style="13" customWidth="1"/>
    <col min="4856" max="4879" width="6.42578125" style="13" customWidth="1"/>
    <col min="4880" max="5084" width="9.140625" style="13"/>
    <col min="5085" max="5085" width="14.42578125" style="13" customWidth="1"/>
    <col min="5086" max="5086" width="14.5703125" style="13" customWidth="1"/>
    <col min="5087" max="5110" width="6.42578125" style="13" customWidth="1"/>
    <col min="5111" max="5111" width="23.140625" style="13" customWidth="1"/>
    <col min="5112" max="5135" width="6.42578125" style="13" customWidth="1"/>
    <col min="5136" max="5340" width="9.140625" style="13"/>
    <col min="5341" max="5341" width="14.42578125" style="13" customWidth="1"/>
    <col min="5342" max="5342" width="14.5703125" style="13" customWidth="1"/>
    <col min="5343" max="5366" width="6.42578125" style="13" customWidth="1"/>
    <col min="5367" max="5367" width="23.140625" style="13" customWidth="1"/>
    <col min="5368" max="5391" width="6.42578125" style="13" customWidth="1"/>
    <col min="5392" max="5596" width="9.140625" style="13"/>
    <col min="5597" max="5597" width="14.42578125" style="13" customWidth="1"/>
    <col min="5598" max="5598" width="14.5703125" style="13" customWidth="1"/>
    <col min="5599" max="5622" width="6.42578125" style="13" customWidth="1"/>
    <col min="5623" max="5623" width="23.140625" style="13" customWidth="1"/>
    <col min="5624" max="5647" width="6.42578125" style="13" customWidth="1"/>
    <col min="5648" max="5852" width="9.140625" style="13"/>
    <col min="5853" max="5853" width="14.42578125" style="13" customWidth="1"/>
    <col min="5854" max="5854" width="14.5703125" style="13" customWidth="1"/>
    <col min="5855" max="5878" width="6.42578125" style="13" customWidth="1"/>
    <col min="5879" max="5879" width="23.140625" style="13" customWidth="1"/>
    <col min="5880" max="5903" width="6.42578125" style="13" customWidth="1"/>
    <col min="5904" max="6108" width="9.140625" style="13"/>
    <col min="6109" max="6109" width="14.42578125" style="13" customWidth="1"/>
    <col min="6110" max="6110" width="14.5703125" style="13" customWidth="1"/>
    <col min="6111" max="6134" width="6.42578125" style="13" customWidth="1"/>
    <col min="6135" max="6135" width="23.140625" style="13" customWidth="1"/>
    <col min="6136" max="6159" width="6.42578125" style="13" customWidth="1"/>
    <col min="6160" max="6364" width="9.140625" style="13"/>
    <col min="6365" max="6365" width="14.42578125" style="13" customWidth="1"/>
    <col min="6366" max="6366" width="14.5703125" style="13" customWidth="1"/>
    <col min="6367" max="6390" width="6.42578125" style="13" customWidth="1"/>
    <col min="6391" max="6391" width="23.140625" style="13" customWidth="1"/>
    <col min="6392" max="6415" width="6.42578125" style="13" customWidth="1"/>
    <col min="6416" max="6620" width="9.140625" style="13"/>
    <col min="6621" max="6621" width="14.42578125" style="13" customWidth="1"/>
    <col min="6622" max="6622" width="14.5703125" style="13" customWidth="1"/>
    <col min="6623" max="6646" width="6.42578125" style="13" customWidth="1"/>
    <col min="6647" max="6647" width="23.140625" style="13" customWidth="1"/>
    <col min="6648" max="6671" width="6.42578125" style="13" customWidth="1"/>
    <col min="6672" max="6876" width="9.140625" style="13"/>
    <col min="6877" max="6877" width="14.42578125" style="13" customWidth="1"/>
    <col min="6878" max="6878" width="14.5703125" style="13" customWidth="1"/>
    <col min="6879" max="6902" width="6.42578125" style="13" customWidth="1"/>
    <col min="6903" max="6903" width="23.140625" style="13" customWidth="1"/>
    <col min="6904" max="6927" width="6.42578125" style="13" customWidth="1"/>
    <col min="6928" max="7132" width="9.140625" style="13"/>
    <col min="7133" max="7133" width="14.42578125" style="13" customWidth="1"/>
    <col min="7134" max="7134" width="14.5703125" style="13" customWidth="1"/>
    <col min="7135" max="7158" width="6.42578125" style="13" customWidth="1"/>
    <col min="7159" max="7159" width="23.140625" style="13" customWidth="1"/>
    <col min="7160" max="7183" width="6.42578125" style="13" customWidth="1"/>
    <col min="7184" max="7388" width="9.140625" style="13"/>
    <col min="7389" max="7389" width="14.42578125" style="13" customWidth="1"/>
    <col min="7390" max="7390" width="14.5703125" style="13" customWidth="1"/>
    <col min="7391" max="7414" width="6.42578125" style="13" customWidth="1"/>
    <col min="7415" max="7415" width="23.140625" style="13" customWidth="1"/>
    <col min="7416" max="7439" width="6.42578125" style="13" customWidth="1"/>
    <col min="7440" max="7644" width="9.140625" style="13"/>
    <col min="7645" max="7645" width="14.42578125" style="13" customWidth="1"/>
    <col min="7646" max="7646" width="14.5703125" style="13" customWidth="1"/>
    <col min="7647" max="7670" width="6.42578125" style="13" customWidth="1"/>
    <col min="7671" max="7671" width="23.140625" style="13" customWidth="1"/>
    <col min="7672" max="7695" width="6.42578125" style="13" customWidth="1"/>
    <col min="7696" max="7900" width="9.140625" style="13"/>
    <col min="7901" max="7901" width="14.42578125" style="13" customWidth="1"/>
    <col min="7902" max="7902" width="14.5703125" style="13" customWidth="1"/>
    <col min="7903" max="7926" width="6.42578125" style="13" customWidth="1"/>
    <col min="7927" max="7927" width="23.140625" style="13" customWidth="1"/>
    <col min="7928" max="7951" width="6.42578125" style="13" customWidth="1"/>
    <col min="7952" max="8156" width="9.140625" style="13"/>
    <col min="8157" max="8157" width="14.42578125" style="13" customWidth="1"/>
    <col min="8158" max="8158" width="14.5703125" style="13" customWidth="1"/>
    <col min="8159" max="8182" width="6.42578125" style="13" customWidth="1"/>
    <col min="8183" max="8183" width="23.140625" style="13" customWidth="1"/>
    <col min="8184" max="8207" width="6.42578125" style="13" customWidth="1"/>
    <col min="8208" max="8412" width="9.140625" style="13"/>
    <col min="8413" max="8413" width="14.42578125" style="13" customWidth="1"/>
    <col min="8414" max="8414" width="14.5703125" style="13" customWidth="1"/>
    <col min="8415" max="8438" width="6.42578125" style="13" customWidth="1"/>
    <col min="8439" max="8439" width="23.140625" style="13" customWidth="1"/>
    <col min="8440" max="8463" width="6.42578125" style="13" customWidth="1"/>
    <col min="8464" max="8668" width="9.140625" style="13"/>
    <col min="8669" max="8669" width="14.42578125" style="13" customWidth="1"/>
    <col min="8670" max="8670" width="14.5703125" style="13" customWidth="1"/>
    <col min="8671" max="8694" width="6.42578125" style="13" customWidth="1"/>
    <col min="8695" max="8695" width="23.140625" style="13" customWidth="1"/>
    <col min="8696" max="8719" width="6.42578125" style="13" customWidth="1"/>
    <col min="8720" max="8924" width="9.140625" style="13"/>
    <col min="8925" max="8925" width="14.42578125" style="13" customWidth="1"/>
    <col min="8926" max="8926" width="14.5703125" style="13" customWidth="1"/>
    <col min="8927" max="8950" width="6.42578125" style="13" customWidth="1"/>
    <col min="8951" max="8951" width="23.140625" style="13" customWidth="1"/>
    <col min="8952" max="8975" width="6.42578125" style="13" customWidth="1"/>
    <col min="8976" max="9180" width="9.140625" style="13"/>
    <col min="9181" max="9181" width="14.42578125" style="13" customWidth="1"/>
    <col min="9182" max="9182" width="14.5703125" style="13" customWidth="1"/>
    <col min="9183" max="9206" width="6.42578125" style="13" customWidth="1"/>
    <col min="9207" max="9207" width="23.140625" style="13" customWidth="1"/>
    <col min="9208" max="9231" width="6.42578125" style="13" customWidth="1"/>
    <col min="9232" max="9436" width="9.140625" style="13"/>
    <col min="9437" max="9437" width="14.42578125" style="13" customWidth="1"/>
    <col min="9438" max="9438" width="14.5703125" style="13" customWidth="1"/>
    <col min="9439" max="9462" width="6.42578125" style="13" customWidth="1"/>
    <col min="9463" max="9463" width="23.140625" style="13" customWidth="1"/>
    <col min="9464" max="9487" width="6.42578125" style="13" customWidth="1"/>
    <col min="9488" max="9692" width="9.140625" style="13"/>
    <col min="9693" max="9693" width="14.42578125" style="13" customWidth="1"/>
    <col min="9694" max="9694" width="14.5703125" style="13" customWidth="1"/>
    <col min="9695" max="9718" width="6.42578125" style="13" customWidth="1"/>
    <col min="9719" max="9719" width="23.140625" style="13" customWidth="1"/>
    <col min="9720" max="9743" width="6.42578125" style="13" customWidth="1"/>
    <col min="9744" max="9948" width="9.140625" style="13"/>
    <col min="9949" max="9949" width="14.42578125" style="13" customWidth="1"/>
    <col min="9950" max="9950" width="14.5703125" style="13" customWidth="1"/>
    <col min="9951" max="9974" width="6.42578125" style="13" customWidth="1"/>
    <col min="9975" max="9975" width="23.140625" style="13" customWidth="1"/>
    <col min="9976" max="9999" width="6.42578125" style="13" customWidth="1"/>
    <col min="10000" max="10204" width="9.140625" style="13"/>
    <col min="10205" max="10205" width="14.42578125" style="13" customWidth="1"/>
    <col min="10206" max="10206" width="14.5703125" style="13" customWidth="1"/>
    <col min="10207" max="10230" width="6.42578125" style="13" customWidth="1"/>
    <col min="10231" max="10231" width="23.140625" style="13" customWidth="1"/>
    <col min="10232" max="10255" width="6.42578125" style="13" customWidth="1"/>
    <col min="10256" max="10460" width="9.140625" style="13"/>
    <col min="10461" max="10461" width="14.42578125" style="13" customWidth="1"/>
    <col min="10462" max="10462" width="14.5703125" style="13" customWidth="1"/>
    <col min="10463" max="10486" width="6.42578125" style="13" customWidth="1"/>
    <col min="10487" max="10487" width="23.140625" style="13" customWidth="1"/>
    <col min="10488" max="10511" width="6.42578125" style="13" customWidth="1"/>
    <col min="10512" max="10716" width="9.140625" style="13"/>
    <col min="10717" max="10717" width="14.42578125" style="13" customWidth="1"/>
    <col min="10718" max="10718" width="14.5703125" style="13" customWidth="1"/>
    <col min="10719" max="10742" width="6.42578125" style="13" customWidth="1"/>
    <col min="10743" max="10743" width="23.140625" style="13" customWidth="1"/>
    <col min="10744" max="10767" width="6.42578125" style="13" customWidth="1"/>
    <col min="10768" max="10972" width="9.140625" style="13"/>
    <col min="10973" max="10973" width="14.42578125" style="13" customWidth="1"/>
    <col min="10974" max="10974" width="14.5703125" style="13" customWidth="1"/>
    <col min="10975" max="10998" width="6.42578125" style="13" customWidth="1"/>
    <col min="10999" max="10999" width="23.140625" style="13" customWidth="1"/>
    <col min="11000" max="11023" width="6.42578125" style="13" customWidth="1"/>
    <col min="11024" max="11228" width="9.140625" style="13"/>
    <col min="11229" max="11229" width="14.42578125" style="13" customWidth="1"/>
    <col min="11230" max="11230" width="14.5703125" style="13" customWidth="1"/>
    <col min="11231" max="11254" width="6.42578125" style="13" customWidth="1"/>
    <col min="11255" max="11255" width="23.140625" style="13" customWidth="1"/>
    <col min="11256" max="11279" width="6.42578125" style="13" customWidth="1"/>
    <col min="11280" max="11484" width="9.140625" style="13"/>
    <col min="11485" max="11485" width="14.42578125" style="13" customWidth="1"/>
    <col min="11486" max="11486" width="14.5703125" style="13" customWidth="1"/>
    <col min="11487" max="11510" width="6.42578125" style="13" customWidth="1"/>
    <col min="11511" max="11511" width="23.140625" style="13" customWidth="1"/>
    <col min="11512" max="11535" width="6.42578125" style="13" customWidth="1"/>
    <col min="11536" max="11740" width="9.140625" style="13"/>
    <col min="11741" max="11741" width="14.42578125" style="13" customWidth="1"/>
    <col min="11742" max="11742" width="14.5703125" style="13" customWidth="1"/>
    <col min="11743" max="11766" width="6.42578125" style="13" customWidth="1"/>
    <col min="11767" max="11767" width="23.140625" style="13" customWidth="1"/>
    <col min="11768" max="11791" width="6.42578125" style="13" customWidth="1"/>
    <col min="11792" max="11996" width="9.140625" style="13"/>
    <col min="11997" max="11997" width="14.42578125" style="13" customWidth="1"/>
    <col min="11998" max="11998" width="14.5703125" style="13" customWidth="1"/>
    <col min="11999" max="12022" width="6.42578125" style="13" customWidth="1"/>
    <col min="12023" max="12023" width="23.140625" style="13" customWidth="1"/>
    <col min="12024" max="12047" width="6.42578125" style="13" customWidth="1"/>
    <col min="12048" max="12252" width="9.140625" style="13"/>
    <col min="12253" max="12253" width="14.42578125" style="13" customWidth="1"/>
    <col min="12254" max="12254" width="14.5703125" style="13" customWidth="1"/>
    <col min="12255" max="12278" width="6.42578125" style="13" customWidth="1"/>
    <col min="12279" max="12279" width="23.140625" style="13" customWidth="1"/>
    <col min="12280" max="12303" width="6.42578125" style="13" customWidth="1"/>
    <col min="12304" max="12508" width="9.140625" style="13"/>
    <col min="12509" max="12509" width="14.42578125" style="13" customWidth="1"/>
    <col min="12510" max="12510" width="14.5703125" style="13" customWidth="1"/>
    <col min="12511" max="12534" width="6.42578125" style="13" customWidth="1"/>
    <col min="12535" max="12535" width="23.140625" style="13" customWidth="1"/>
    <col min="12536" max="12559" width="6.42578125" style="13" customWidth="1"/>
    <col min="12560" max="12764" width="9.140625" style="13"/>
    <col min="12765" max="12765" width="14.42578125" style="13" customWidth="1"/>
    <col min="12766" max="12766" width="14.5703125" style="13" customWidth="1"/>
    <col min="12767" max="12790" width="6.42578125" style="13" customWidth="1"/>
    <col min="12791" max="12791" width="23.140625" style="13" customWidth="1"/>
    <col min="12792" max="12815" width="6.42578125" style="13" customWidth="1"/>
    <col min="12816" max="13020" width="9.140625" style="13"/>
    <col min="13021" max="13021" width="14.42578125" style="13" customWidth="1"/>
    <col min="13022" max="13022" width="14.5703125" style="13" customWidth="1"/>
    <col min="13023" max="13046" width="6.42578125" style="13" customWidth="1"/>
    <col min="13047" max="13047" width="23.140625" style="13" customWidth="1"/>
    <col min="13048" max="13071" width="6.42578125" style="13" customWidth="1"/>
    <col min="13072" max="13276" width="9.140625" style="13"/>
    <col min="13277" max="13277" width="14.42578125" style="13" customWidth="1"/>
    <col min="13278" max="13278" width="14.5703125" style="13" customWidth="1"/>
    <col min="13279" max="13302" width="6.42578125" style="13" customWidth="1"/>
    <col min="13303" max="13303" width="23.140625" style="13" customWidth="1"/>
    <col min="13304" max="13327" width="6.42578125" style="13" customWidth="1"/>
    <col min="13328" max="13532" width="9.140625" style="13"/>
    <col min="13533" max="13533" width="14.42578125" style="13" customWidth="1"/>
    <col min="13534" max="13534" width="14.5703125" style="13" customWidth="1"/>
    <col min="13535" max="13558" width="6.42578125" style="13" customWidth="1"/>
    <col min="13559" max="13559" width="23.140625" style="13" customWidth="1"/>
    <col min="13560" max="13583" width="6.42578125" style="13" customWidth="1"/>
    <col min="13584" max="13788" width="9.140625" style="13"/>
    <col min="13789" max="13789" width="14.42578125" style="13" customWidth="1"/>
    <col min="13790" max="13790" width="14.5703125" style="13" customWidth="1"/>
    <col min="13791" max="13814" width="6.42578125" style="13" customWidth="1"/>
    <col min="13815" max="13815" width="23.140625" style="13" customWidth="1"/>
    <col min="13816" max="13839" width="6.42578125" style="13" customWidth="1"/>
    <col min="13840" max="14044" width="9.140625" style="13"/>
    <col min="14045" max="14045" width="14.42578125" style="13" customWidth="1"/>
    <col min="14046" max="14046" width="14.5703125" style="13" customWidth="1"/>
    <col min="14047" max="14070" width="6.42578125" style="13" customWidth="1"/>
    <col min="14071" max="14071" width="23.140625" style="13" customWidth="1"/>
    <col min="14072" max="14095" width="6.42578125" style="13" customWidth="1"/>
    <col min="14096" max="14300" width="9.140625" style="13"/>
    <col min="14301" max="14301" width="14.42578125" style="13" customWidth="1"/>
    <col min="14302" max="14302" width="14.5703125" style="13" customWidth="1"/>
    <col min="14303" max="14326" width="6.42578125" style="13" customWidth="1"/>
    <col min="14327" max="14327" width="23.140625" style="13" customWidth="1"/>
    <col min="14328" max="14351" width="6.42578125" style="13" customWidth="1"/>
    <col min="14352" max="14556" width="9.140625" style="13"/>
    <col min="14557" max="14557" width="14.42578125" style="13" customWidth="1"/>
    <col min="14558" max="14558" width="14.5703125" style="13" customWidth="1"/>
    <col min="14559" max="14582" width="6.42578125" style="13" customWidth="1"/>
    <col min="14583" max="14583" width="23.140625" style="13" customWidth="1"/>
    <col min="14584" max="14607" width="6.42578125" style="13" customWidth="1"/>
    <col min="14608" max="14812" width="9.140625" style="13"/>
    <col min="14813" max="14813" width="14.42578125" style="13" customWidth="1"/>
    <col min="14814" max="14814" width="14.5703125" style="13" customWidth="1"/>
    <col min="14815" max="14838" width="6.42578125" style="13" customWidth="1"/>
    <col min="14839" max="14839" width="23.140625" style="13" customWidth="1"/>
    <col min="14840" max="14863" width="6.42578125" style="13" customWidth="1"/>
    <col min="14864" max="15068" width="9.140625" style="13"/>
    <col min="15069" max="15069" width="14.42578125" style="13" customWidth="1"/>
    <col min="15070" max="15070" width="14.5703125" style="13" customWidth="1"/>
    <col min="15071" max="15094" width="6.42578125" style="13" customWidth="1"/>
    <col min="15095" max="15095" width="23.140625" style="13" customWidth="1"/>
    <col min="15096" max="15119" width="6.42578125" style="13" customWidth="1"/>
    <col min="15120" max="15324" width="9.140625" style="13"/>
    <col min="15325" max="15325" width="14.42578125" style="13" customWidth="1"/>
    <col min="15326" max="15326" width="14.5703125" style="13" customWidth="1"/>
    <col min="15327" max="15350" width="6.42578125" style="13" customWidth="1"/>
    <col min="15351" max="15351" width="23.140625" style="13" customWidth="1"/>
    <col min="15352" max="15375" width="6.42578125" style="13" customWidth="1"/>
    <col min="15376" max="15580" width="9.140625" style="13"/>
    <col min="15581" max="15581" width="14.42578125" style="13" customWidth="1"/>
    <col min="15582" max="15582" width="14.5703125" style="13" customWidth="1"/>
    <col min="15583" max="15606" width="6.42578125" style="13" customWidth="1"/>
    <col min="15607" max="15607" width="23.140625" style="13" customWidth="1"/>
    <col min="15608" max="15631" width="6.42578125" style="13" customWidth="1"/>
    <col min="15632" max="15836" width="9.140625" style="13"/>
    <col min="15837" max="15837" width="14.42578125" style="13" customWidth="1"/>
    <col min="15838" max="15838" width="14.5703125" style="13" customWidth="1"/>
    <col min="15839" max="15862" width="6.42578125" style="13" customWidth="1"/>
    <col min="15863" max="15863" width="23.140625" style="13" customWidth="1"/>
    <col min="15864" max="15887" width="6.42578125" style="13" customWidth="1"/>
    <col min="15888" max="16092" width="9.140625" style="13"/>
    <col min="16093" max="16093" width="14.42578125" style="13" customWidth="1"/>
    <col min="16094" max="16094" width="14.5703125" style="13" customWidth="1"/>
    <col min="16095" max="16118" width="6.42578125" style="13" customWidth="1"/>
    <col min="16119" max="16119" width="23.140625" style="13" customWidth="1"/>
    <col min="16120" max="16143" width="6.42578125" style="13" customWidth="1"/>
    <col min="16144" max="16384" width="9.140625" style="13"/>
  </cols>
  <sheetData>
    <row r="1" spans="1:26" x14ac:dyDescent="0.2">
      <c r="A1" s="16" t="s">
        <v>74</v>
      </c>
      <c r="B1" s="16" t="s">
        <v>75</v>
      </c>
      <c r="C1" s="13" t="s">
        <v>76</v>
      </c>
    </row>
    <row r="2" spans="1:26" x14ac:dyDescent="0.2">
      <c r="A2" s="16"/>
      <c r="B2" s="16"/>
      <c r="C2" s="13">
        <v>1</v>
      </c>
      <c r="D2" s="13">
        <v>2</v>
      </c>
      <c r="E2" s="13">
        <v>3</v>
      </c>
      <c r="F2" s="13">
        <v>4</v>
      </c>
      <c r="G2" s="13">
        <v>5</v>
      </c>
      <c r="H2" s="13">
        <v>6</v>
      </c>
      <c r="I2" s="13">
        <v>7</v>
      </c>
      <c r="J2" s="13">
        <v>8</v>
      </c>
      <c r="K2" s="13">
        <v>9</v>
      </c>
      <c r="L2" s="13">
        <v>10</v>
      </c>
      <c r="M2" s="13">
        <v>11</v>
      </c>
      <c r="N2" s="13">
        <v>12</v>
      </c>
      <c r="O2" s="13">
        <v>13</v>
      </c>
      <c r="P2" s="13">
        <v>14</v>
      </c>
      <c r="Q2" s="13">
        <v>15</v>
      </c>
      <c r="R2" s="13">
        <v>16</v>
      </c>
      <c r="S2" s="13">
        <v>17</v>
      </c>
      <c r="T2" s="13">
        <v>18</v>
      </c>
      <c r="U2" s="13">
        <v>19</v>
      </c>
      <c r="V2" s="13">
        <v>20</v>
      </c>
      <c r="W2" s="13">
        <v>21</v>
      </c>
      <c r="X2" s="13">
        <v>22</v>
      </c>
      <c r="Y2" s="13">
        <v>23</v>
      </c>
      <c r="Z2" s="13">
        <v>24</v>
      </c>
    </row>
    <row r="3" spans="1:26" x14ac:dyDescent="0.2">
      <c r="A3" s="13" t="s">
        <v>77</v>
      </c>
      <c r="B3" s="13" t="s">
        <v>78</v>
      </c>
      <c r="C3" s="14">
        <v>2.1470076072484301</v>
      </c>
      <c r="D3" s="14">
        <v>1.9662855963663688</v>
      </c>
      <c r="E3" s="14">
        <v>1.8874710633678755</v>
      </c>
      <c r="F3" s="14">
        <v>1.8508752938756232</v>
      </c>
      <c r="G3" s="14">
        <v>1.9404951763307912</v>
      </c>
      <c r="H3" s="14">
        <v>2.4768048911305565</v>
      </c>
      <c r="I3" s="14">
        <v>4.2505887762047196</v>
      </c>
      <c r="J3" s="14">
        <v>6.4367902776063755</v>
      </c>
      <c r="K3" s="14">
        <v>6.9513414695075229</v>
      </c>
      <c r="L3" s="14">
        <v>6.403595178403318</v>
      </c>
      <c r="M3" s="14">
        <v>6.421264117068624</v>
      </c>
      <c r="N3" s="14">
        <v>6.7090309521505072</v>
      </c>
      <c r="O3" s="14">
        <v>7.0805504852831795</v>
      </c>
      <c r="P3" s="14">
        <v>7.0677936522645419</v>
      </c>
      <c r="Q3" s="14">
        <v>7.3810728038666316</v>
      </c>
      <c r="R3" s="14">
        <v>7.866468779182151</v>
      </c>
      <c r="S3" s="14">
        <v>7.0475473709594878</v>
      </c>
      <c r="T3" s="14">
        <v>6.114208272087378</v>
      </c>
      <c r="U3" s="14">
        <v>4.4050417716003105</v>
      </c>
      <c r="V3" s="14">
        <v>3.8189285179892209</v>
      </c>
      <c r="W3" s="14">
        <v>3.5089739072263746</v>
      </c>
      <c r="X3" s="14">
        <v>3.2914537537466639</v>
      </c>
      <c r="Y3" s="14">
        <v>2.9642852951920804</v>
      </c>
      <c r="Z3" s="14">
        <v>2.535899804072876</v>
      </c>
    </row>
    <row r="4" spans="1:26" x14ac:dyDescent="0.2">
      <c r="A4" s="13" t="s">
        <v>79</v>
      </c>
      <c r="B4" s="13" t="s">
        <v>80</v>
      </c>
      <c r="C4" s="14">
        <v>0.17173497614611014</v>
      </c>
      <c r="D4" s="14">
        <v>0.1613251799860746</v>
      </c>
      <c r="E4" s="14">
        <v>0.15695608805058794</v>
      </c>
      <c r="F4" s="14">
        <v>0.15490155420493371</v>
      </c>
      <c r="G4" s="14">
        <v>0.16025329792632317</v>
      </c>
      <c r="H4" s="14">
        <v>0.19237644804381793</v>
      </c>
      <c r="I4" s="14">
        <v>0.30962933791096681</v>
      </c>
      <c r="J4" s="14">
        <v>0.45146166854816028</v>
      </c>
      <c r="K4" s="14">
        <v>0.49033692511506854</v>
      </c>
      <c r="L4" s="14">
        <v>0.45507620925786324</v>
      </c>
      <c r="M4" s="14">
        <v>0.45483675618412156</v>
      </c>
      <c r="N4" s="14">
        <v>0.47173612663883546</v>
      </c>
      <c r="O4" s="14">
        <v>0.49398760058231117</v>
      </c>
      <c r="P4" s="14">
        <v>0.49276377512207548</v>
      </c>
      <c r="Q4" s="14">
        <v>0.51189943044767383</v>
      </c>
      <c r="R4" s="14">
        <v>0.54152993181842057</v>
      </c>
      <c r="S4" s="14">
        <v>0.48279408922440842</v>
      </c>
      <c r="T4" s="14">
        <v>0.41710698376008792</v>
      </c>
      <c r="U4" s="14">
        <v>0.30419324925424296</v>
      </c>
      <c r="V4" s="14">
        <v>0.26863745455610066</v>
      </c>
      <c r="W4" s="14">
        <v>0.24983665345957221</v>
      </c>
      <c r="X4" s="14">
        <v>0.23747692996969966</v>
      </c>
      <c r="Y4" s="14">
        <v>0.21908077781977622</v>
      </c>
      <c r="Z4" s="14">
        <v>0.19450545079347387</v>
      </c>
    </row>
    <row r="5" spans="1:26" x14ac:dyDescent="0.2">
      <c r="A5" s="13" t="s">
        <v>81</v>
      </c>
      <c r="B5" s="13" t="s">
        <v>82</v>
      </c>
      <c r="C5" s="14">
        <v>2.6525444042194435</v>
      </c>
      <c r="D5" s="14">
        <v>2.3584135644389708</v>
      </c>
      <c r="E5" s="14">
        <v>2.2321820949947679</v>
      </c>
      <c r="F5" s="14">
        <v>2.17326025080312</v>
      </c>
      <c r="G5" s="14">
        <v>2.3213862373778906</v>
      </c>
      <c r="H5" s="14">
        <v>3.2002010972739852</v>
      </c>
      <c r="I5" s="14">
        <v>5.8946629671806132</v>
      </c>
      <c r="J5" s="14">
        <v>9.2669102915545203</v>
      </c>
      <c r="K5" s="14">
        <v>9.8332645389862723</v>
      </c>
      <c r="L5" s="14">
        <v>8.8974210142531902</v>
      </c>
      <c r="M5" s="14">
        <v>8.9111420948215283</v>
      </c>
      <c r="N5" s="14">
        <v>9.3833627591753981</v>
      </c>
      <c r="O5" s="14">
        <v>9.9982065139678973</v>
      </c>
      <c r="P5" s="14">
        <v>9.9715959034746628</v>
      </c>
      <c r="Q5" s="14">
        <v>10.494508665280687</v>
      </c>
      <c r="R5" s="14">
        <v>11.304492221520405</v>
      </c>
      <c r="S5" s="14">
        <v>10.198474440296188</v>
      </c>
      <c r="T5" s="14">
        <v>8.9019247177711662</v>
      </c>
      <c r="U5" s="14">
        <v>6.3123367226217582</v>
      </c>
      <c r="V5" s="14">
        <v>5.3369512400555559</v>
      </c>
      <c r="W5" s="14">
        <v>4.8211637673839558</v>
      </c>
      <c r="X5" s="14">
        <v>4.4801343140436565</v>
      </c>
      <c r="Y5" s="14">
        <v>3.9639907416613838</v>
      </c>
      <c r="Z5" s="14">
        <v>3.2811322522596438</v>
      </c>
    </row>
    <row r="6" spans="1:26" x14ac:dyDescent="0.2">
      <c r="A6" s="13" t="s">
        <v>83</v>
      </c>
      <c r="B6" s="13" t="s">
        <v>84</v>
      </c>
      <c r="C6" s="14">
        <v>2.2829216662041421</v>
      </c>
      <c r="D6" s="14">
        <v>2.0531446751617684</v>
      </c>
      <c r="E6" s="14">
        <v>1.9528836892067298</v>
      </c>
      <c r="F6" s="14">
        <v>1.9063377800413255</v>
      </c>
      <c r="G6" s="14">
        <v>2.0202250023067942</v>
      </c>
      <c r="H6" s="14">
        <v>2.69609188227715</v>
      </c>
      <c r="I6" s="14">
        <v>4.8267047039263211</v>
      </c>
      <c r="J6" s="14">
        <v>7.4793118488364616</v>
      </c>
      <c r="K6" s="14">
        <v>8.0050709097316641</v>
      </c>
      <c r="L6" s="14">
        <v>7.3097994470361005</v>
      </c>
      <c r="M6" s="14">
        <v>7.3326556468810393</v>
      </c>
      <c r="N6" s="14">
        <v>7.6984328680372869</v>
      </c>
      <c r="O6" s="14">
        <v>8.1705322658120387</v>
      </c>
      <c r="P6" s="14">
        <v>8.1544649075836517</v>
      </c>
      <c r="Q6" s="14">
        <v>8.5524408793145117</v>
      </c>
      <c r="R6" s="14">
        <v>9.1690721611148085</v>
      </c>
      <c r="S6" s="14">
        <v>8.2464838648811352</v>
      </c>
      <c r="T6" s="14">
        <v>7.1785327042775622</v>
      </c>
      <c r="U6" s="14">
        <v>5.1249542349614003</v>
      </c>
      <c r="V6" s="14">
        <v>4.3803056337909974</v>
      </c>
      <c r="W6" s="14">
        <v>3.9865120019104312</v>
      </c>
      <c r="X6" s="14">
        <v>3.7169394226014969</v>
      </c>
      <c r="Y6" s="14">
        <v>3.3078687673084883</v>
      </c>
      <c r="Z6" s="14">
        <v>2.7716241931642558</v>
      </c>
    </row>
    <row r="7" spans="1:26" x14ac:dyDescent="0.2">
      <c r="A7" s="13" t="s">
        <v>85</v>
      </c>
      <c r="B7" s="13" t="s">
        <v>86</v>
      </c>
      <c r="C7" s="14">
        <v>1.5004463770485035</v>
      </c>
      <c r="D7" s="14">
        <v>1.3687070637276373</v>
      </c>
      <c r="E7" s="14">
        <v>1.3118353209724871</v>
      </c>
      <c r="F7" s="14">
        <v>1.2853402451838478</v>
      </c>
      <c r="G7" s="14">
        <v>1.3513146826479736</v>
      </c>
      <c r="H7" s="14">
        <v>1.748139860933466</v>
      </c>
      <c r="I7" s="14">
        <v>3.0390134067728525</v>
      </c>
      <c r="J7" s="14">
        <v>4.6339590865646763</v>
      </c>
      <c r="K7" s="14">
        <v>4.9886978567164313</v>
      </c>
      <c r="L7" s="14">
        <v>4.5767865124022071</v>
      </c>
      <c r="M7" s="14">
        <v>4.5853879335877332</v>
      </c>
      <c r="N7" s="14">
        <v>4.7962602763029549</v>
      </c>
      <c r="O7" s="14">
        <v>5.0699814736049476</v>
      </c>
      <c r="P7" s="14">
        <v>5.0590180039099941</v>
      </c>
      <c r="Q7" s="14">
        <v>5.2910972408603545</v>
      </c>
      <c r="R7" s="14">
        <v>5.6506192598170033</v>
      </c>
      <c r="S7" s="14">
        <v>5.0692443476885813</v>
      </c>
      <c r="T7" s="14">
        <v>4.4032359440502011</v>
      </c>
      <c r="U7" s="14">
        <v>3.1630419135203276</v>
      </c>
      <c r="V7" s="14">
        <v>2.7296793879247909</v>
      </c>
      <c r="W7" s="14">
        <v>2.500511487288668</v>
      </c>
      <c r="X7" s="14">
        <v>2.3404170170211001</v>
      </c>
      <c r="Y7" s="14">
        <v>2.1013441964276884</v>
      </c>
      <c r="Z7" s="14">
        <v>1.786878872796795</v>
      </c>
    </row>
    <row r="8" spans="1:26" x14ac:dyDescent="0.2">
      <c r="A8" s="13" t="s">
        <v>87</v>
      </c>
      <c r="B8" s="13" t="s">
        <v>88</v>
      </c>
      <c r="C8" s="14">
        <v>5.8169597891464466</v>
      </c>
      <c r="D8" s="14">
        <v>5.1780271608871846</v>
      </c>
      <c r="E8" s="14">
        <v>4.91283075915615</v>
      </c>
      <c r="F8" s="14">
        <v>4.7876569291705371</v>
      </c>
      <c r="G8" s="14">
        <v>5.119433507015744</v>
      </c>
      <c r="H8" s="14">
        <v>7.0968231414468814</v>
      </c>
      <c r="I8" s="14">
        <v>13.132614427941199</v>
      </c>
      <c r="J8" s="14">
        <v>20.685491689280003</v>
      </c>
      <c r="K8" s="14">
        <v>21.793268354912364</v>
      </c>
      <c r="L8" s="14">
        <v>19.564497902638504</v>
      </c>
      <c r="M8" s="14">
        <v>19.527930317887197</v>
      </c>
      <c r="N8" s="14">
        <v>20.570810709779806</v>
      </c>
      <c r="O8" s="14">
        <v>21.951375140624378</v>
      </c>
      <c r="P8" s="14">
        <v>21.867752179521958</v>
      </c>
      <c r="Q8" s="14">
        <v>23.061229675941085</v>
      </c>
      <c r="R8" s="14">
        <v>24.908962222403588</v>
      </c>
      <c r="S8" s="14">
        <v>22.512271958116301</v>
      </c>
      <c r="T8" s="14">
        <v>19.682652695013303</v>
      </c>
      <c r="U8" s="14">
        <v>13.910204084344292</v>
      </c>
      <c r="V8" s="14">
        <v>11.696634079735411</v>
      </c>
      <c r="W8" s="14">
        <v>10.526203118859815</v>
      </c>
      <c r="X8" s="14">
        <v>9.7901419161376246</v>
      </c>
      <c r="Y8" s="14">
        <v>8.688437865955553</v>
      </c>
      <c r="Z8" s="14">
        <v>7.2053182758964329</v>
      </c>
    </row>
    <row r="9" spans="1:26" x14ac:dyDescent="0.2">
      <c r="A9" s="13" t="s">
        <v>89</v>
      </c>
      <c r="B9" s="13" t="s">
        <v>90</v>
      </c>
      <c r="C9" s="14">
        <v>1.4792904891312539</v>
      </c>
      <c r="D9" s="14">
        <v>1.3201133547160009</v>
      </c>
      <c r="E9" s="14">
        <v>1.2505455142096891</v>
      </c>
      <c r="F9" s="14">
        <v>1.2182658303814091</v>
      </c>
      <c r="G9" s="14">
        <v>1.2970359512541296</v>
      </c>
      <c r="H9" s="14">
        <v>1.7623616004060492</v>
      </c>
      <c r="I9" s="14">
        <v>3.2063744528148272</v>
      </c>
      <c r="J9" s="14">
        <v>5.010678996078763</v>
      </c>
      <c r="K9" s="14">
        <v>5.3447165106470225</v>
      </c>
      <c r="L9" s="14">
        <v>4.865513003636103</v>
      </c>
      <c r="M9" s="14">
        <v>4.8821744789180359</v>
      </c>
      <c r="N9" s="14">
        <v>5.1353521024393469</v>
      </c>
      <c r="O9" s="14">
        <v>5.4618363925862692</v>
      </c>
      <c r="P9" s="14">
        <v>5.4510278329541189</v>
      </c>
      <c r="Q9" s="14">
        <v>5.7260060787302924</v>
      </c>
      <c r="R9" s="14">
        <v>6.1520745254911526</v>
      </c>
      <c r="S9" s="14">
        <v>5.5407913441634502</v>
      </c>
      <c r="T9" s="14">
        <v>4.8290461127970641</v>
      </c>
      <c r="U9" s="14">
        <v>3.4361827677979901</v>
      </c>
      <c r="V9" s="14">
        <v>2.921512380294824</v>
      </c>
      <c r="W9" s="14">
        <v>2.6493370270707501</v>
      </c>
      <c r="X9" s="14">
        <v>2.465064678947988</v>
      </c>
      <c r="Y9" s="14">
        <v>2.183971545725071</v>
      </c>
      <c r="Z9" s="14">
        <v>1.8155259255412792</v>
      </c>
    </row>
    <row r="10" spans="1:26" x14ac:dyDescent="0.2">
      <c r="A10" s="13" t="s">
        <v>91</v>
      </c>
      <c r="B10" s="13" t="s">
        <v>92</v>
      </c>
      <c r="C10" s="14">
        <v>10.079481699503383</v>
      </c>
      <c r="D10" s="14">
        <v>9.0509131487975019</v>
      </c>
      <c r="E10" s="14">
        <v>8.6347647230315534</v>
      </c>
      <c r="F10" s="14">
        <v>8.4366276822978783</v>
      </c>
      <c r="G10" s="14">
        <v>8.9826875387351528</v>
      </c>
      <c r="H10" s="14">
        <v>12.244733780272206</v>
      </c>
      <c r="I10" s="14">
        <v>22.335842380314347</v>
      </c>
      <c r="J10" s="14">
        <v>34.921583283458553</v>
      </c>
      <c r="K10" s="14">
        <v>36.711849755320053</v>
      </c>
      <c r="L10" s="14">
        <v>32.889856985890674</v>
      </c>
      <c r="M10" s="14">
        <v>32.751669577413956</v>
      </c>
      <c r="N10" s="14">
        <v>34.450943660597943</v>
      </c>
      <c r="O10" s="14">
        <v>36.727132765648442</v>
      </c>
      <c r="P10" s="14">
        <v>36.561661307931004</v>
      </c>
      <c r="Q10" s="14">
        <v>38.551745962744207</v>
      </c>
      <c r="R10" s="14">
        <v>41.631704499238936</v>
      </c>
      <c r="S10" s="14">
        <v>37.621714910629692</v>
      </c>
      <c r="T10" s="14">
        <v>32.892030518699549</v>
      </c>
      <c r="U10" s="14">
        <v>23.264777869337799</v>
      </c>
      <c r="V10" s="14">
        <v>19.588070962378115</v>
      </c>
      <c r="W10" s="14">
        <v>17.644131884857938</v>
      </c>
      <c r="X10" s="14">
        <v>16.468502045401262</v>
      </c>
      <c r="Y10" s="14">
        <v>14.721882430369808</v>
      </c>
      <c r="Z10" s="14">
        <v>12.338953193050738</v>
      </c>
    </row>
    <row r="11" spans="1:26" x14ac:dyDescent="0.2">
      <c r="A11" s="13" t="s">
        <v>93</v>
      </c>
      <c r="B11" s="13" t="s">
        <v>94</v>
      </c>
      <c r="C11" s="14">
        <v>4.8308168944787493</v>
      </c>
      <c r="D11" s="14">
        <v>4.4137431409678909</v>
      </c>
      <c r="E11" s="14">
        <v>4.2446126736780867</v>
      </c>
      <c r="F11" s="14">
        <v>4.1641491835839251</v>
      </c>
      <c r="G11" s="14">
        <v>4.3851414545730059</v>
      </c>
      <c r="H11" s="14">
        <v>5.7120610101893172</v>
      </c>
      <c r="I11" s="14">
        <v>9.997719158721349</v>
      </c>
      <c r="J11" s="14">
        <v>15.295677296700195</v>
      </c>
      <c r="K11" s="14">
        <v>16.235650051187445</v>
      </c>
      <c r="L11" s="14">
        <v>14.694274486902295</v>
      </c>
      <c r="M11" s="14">
        <v>14.641088333302196</v>
      </c>
      <c r="N11" s="14">
        <v>15.329393077176615</v>
      </c>
      <c r="O11" s="14">
        <v>16.250435299017326</v>
      </c>
      <c r="P11" s="14">
        <v>16.184445914277468</v>
      </c>
      <c r="Q11" s="14">
        <v>16.988934721594827</v>
      </c>
      <c r="R11" s="14">
        <v>18.234040705124162</v>
      </c>
      <c r="S11" s="14">
        <v>16.412359056858385</v>
      </c>
      <c r="T11" s="14">
        <v>14.299665589499917</v>
      </c>
      <c r="U11" s="14">
        <v>10.206807973708401</v>
      </c>
      <c r="V11" s="14">
        <v>8.7200073181728825</v>
      </c>
      <c r="W11" s="14">
        <v>7.933905375168143</v>
      </c>
      <c r="X11" s="14">
        <v>7.4480876340067876</v>
      </c>
      <c r="Y11" s="14">
        <v>6.7301066383843704</v>
      </c>
      <c r="Z11" s="14">
        <v>5.7531535352630687</v>
      </c>
    </row>
    <row r="12" spans="1:26" x14ac:dyDescent="0.2">
      <c r="A12" s="13" t="s">
        <v>95</v>
      </c>
      <c r="B12" s="13" t="s">
        <v>96</v>
      </c>
      <c r="C12" s="14">
        <v>1.8705414696931473</v>
      </c>
      <c r="D12" s="14">
        <v>1.6620162890464352</v>
      </c>
      <c r="E12" s="14">
        <v>1.5722415235773024</v>
      </c>
      <c r="F12" s="14">
        <v>1.5303802556327919</v>
      </c>
      <c r="G12" s="14">
        <v>1.6350811149205722</v>
      </c>
      <c r="H12" s="14">
        <v>2.2573102093887081</v>
      </c>
      <c r="I12" s="14">
        <v>4.1625980580596948</v>
      </c>
      <c r="J12" s="14">
        <v>6.5475016343349344</v>
      </c>
      <c r="K12" s="14">
        <v>6.9549571959858225</v>
      </c>
      <c r="L12" s="14">
        <v>6.2976261276367111</v>
      </c>
      <c r="M12" s="14">
        <v>6.3094340358053707</v>
      </c>
      <c r="N12" s="14">
        <v>6.6436811017217217</v>
      </c>
      <c r="O12" s="14">
        <v>7.078167915708196</v>
      </c>
      <c r="P12" s="14">
        <v>7.0601113985458284</v>
      </c>
      <c r="Q12" s="14">
        <v>7.4290280857537923</v>
      </c>
      <c r="R12" s="14">
        <v>8.0005037925825881</v>
      </c>
      <c r="S12" s="14">
        <v>7.2166053893175555</v>
      </c>
      <c r="T12" s="14">
        <v>6.2982254434826181</v>
      </c>
      <c r="U12" s="14">
        <v>4.4673408372834507</v>
      </c>
      <c r="V12" s="14">
        <v>3.7788077583787931</v>
      </c>
      <c r="W12" s="14">
        <v>3.4147053595305934</v>
      </c>
      <c r="X12" s="14">
        <v>3.17111664997819</v>
      </c>
      <c r="Y12" s="14">
        <v>2.8029177283539273</v>
      </c>
      <c r="Z12" s="14">
        <v>2.3167962907494131</v>
      </c>
    </row>
    <row r="13" spans="1:26" x14ac:dyDescent="0.2">
      <c r="A13" s="13" t="s">
        <v>97</v>
      </c>
      <c r="B13" s="13" t="s">
        <v>98</v>
      </c>
      <c r="C13" s="14">
        <v>9.7020142289861955</v>
      </c>
      <c r="D13" s="14">
        <v>8.9138969305042757</v>
      </c>
      <c r="E13" s="14">
        <v>8.5749236310657171</v>
      </c>
      <c r="F13" s="14">
        <v>8.4168126132273375</v>
      </c>
      <c r="G13" s="14">
        <v>8.8128928130379336</v>
      </c>
      <c r="H13" s="14">
        <v>11.180741855066371</v>
      </c>
      <c r="I13" s="14">
        <v>19.075000287579066</v>
      </c>
      <c r="J13" s="14">
        <v>28.788709857585758</v>
      </c>
      <c r="K13" s="14">
        <v>31.02445197380651</v>
      </c>
      <c r="L13" s="14">
        <v>28.532933869043333</v>
      </c>
      <c r="M13" s="14">
        <v>28.575139774098353</v>
      </c>
      <c r="N13" s="14">
        <v>29.839044270460644</v>
      </c>
      <c r="O13" s="14">
        <v>31.482820006998971</v>
      </c>
      <c r="P13" s="14">
        <v>31.413633671161502</v>
      </c>
      <c r="Q13" s="14">
        <v>32.810048458830906</v>
      </c>
      <c r="R13" s="14">
        <v>34.973150239477519</v>
      </c>
      <c r="S13" s="14">
        <v>31.33598844179852</v>
      </c>
      <c r="T13" s="14">
        <v>27.189861191084088</v>
      </c>
      <c r="U13" s="14">
        <v>19.590049074285496</v>
      </c>
      <c r="V13" s="14">
        <v>16.984292381208938</v>
      </c>
      <c r="W13" s="14">
        <v>15.606349275448746</v>
      </c>
      <c r="X13" s="14">
        <v>14.668820103077344</v>
      </c>
      <c r="Y13" s="14">
        <v>13.260867111997193</v>
      </c>
      <c r="Z13" s="14">
        <v>11.403112436280363</v>
      </c>
    </row>
    <row r="14" spans="1:26" x14ac:dyDescent="0.2">
      <c r="A14" s="13" t="s">
        <v>99</v>
      </c>
      <c r="B14" s="13" t="s">
        <v>100</v>
      </c>
      <c r="C14" s="14">
        <v>3.2204525148620591</v>
      </c>
      <c r="D14" s="14">
        <v>2.8862526682192495</v>
      </c>
      <c r="E14" s="14">
        <v>2.745327646587473</v>
      </c>
      <c r="F14" s="14">
        <v>2.6791621966411672</v>
      </c>
      <c r="G14" s="14">
        <v>2.850245836500978</v>
      </c>
      <c r="H14" s="14">
        <v>3.8677545097525527</v>
      </c>
      <c r="I14" s="14">
        <v>7.0278147820582193</v>
      </c>
      <c r="J14" s="14">
        <v>10.970417357662287</v>
      </c>
      <c r="K14" s="14">
        <v>11.627705678634964</v>
      </c>
      <c r="L14" s="14">
        <v>10.509984818993301</v>
      </c>
      <c r="M14" s="14">
        <v>10.507143924982316</v>
      </c>
      <c r="N14" s="14">
        <v>11.048439640629219</v>
      </c>
      <c r="O14" s="14">
        <v>11.759526317555864</v>
      </c>
      <c r="P14" s="14">
        <v>11.722121372896334</v>
      </c>
      <c r="Q14" s="14">
        <v>12.332255734462011</v>
      </c>
      <c r="R14" s="14">
        <v>13.277081711820376</v>
      </c>
      <c r="S14" s="14">
        <v>11.974211180624804</v>
      </c>
      <c r="T14" s="14">
        <v>10.449565212581973</v>
      </c>
      <c r="U14" s="14">
        <v>7.4185229576372347</v>
      </c>
      <c r="V14" s="14">
        <v>6.2839467233611925</v>
      </c>
      <c r="W14" s="14">
        <v>5.6840099938701183</v>
      </c>
      <c r="X14" s="14">
        <v>5.2978530477336747</v>
      </c>
      <c r="Y14" s="14">
        <v>4.7168231634821467</v>
      </c>
      <c r="Z14" s="14">
        <v>3.9410197175030461</v>
      </c>
    </row>
    <row r="15" spans="1:26" x14ac:dyDescent="0.2">
      <c r="A15" s="13" t="s">
        <v>101</v>
      </c>
      <c r="B15" s="13" t="s">
        <v>100</v>
      </c>
      <c r="C15" s="14">
        <v>4.2181839745690635</v>
      </c>
      <c r="D15" s="14">
        <v>3.8295315958883118</v>
      </c>
      <c r="E15" s="14">
        <v>3.661397784450704</v>
      </c>
      <c r="F15" s="14">
        <v>3.5831225585088564</v>
      </c>
      <c r="G15" s="14">
        <v>3.7773660323686786</v>
      </c>
      <c r="H15" s="14">
        <v>4.9341904467027335</v>
      </c>
      <c r="I15" s="14">
        <v>8.6599725951354607</v>
      </c>
      <c r="J15" s="14">
        <v>13.276865580164101</v>
      </c>
      <c r="K15" s="14">
        <v>14.241651192321244</v>
      </c>
      <c r="L15" s="14">
        <v>13.034115465226192</v>
      </c>
      <c r="M15" s="14">
        <v>13.062090138706438</v>
      </c>
      <c r="N15" s="14">
        <v>13.683528673562002</v>
      </c>
      <c r="O15" s="14">
        <v>14.489290286072823</v>
      </c>
      <c r="P15" s="14">
        <v>14.457957239661976</v>
      </c>
      <c r="Q15" s="14">
        <v>15.140374424401799</v>
      </c>
      <c r="R15" s="14">
        <v>16.197567972809054</v>
      </c>
      <c r="S15" s="14">
        <v>14.547740453684515</v>
      </c>
      <c r="T15" s="14">
        <v>12.648976019605353</v>
      </c>
      <c r="U15" s="14">
        <v>9.0615177916649117</v>
      </c>
      <c r="V15" s="14">
        <v>7.7867388177150527</v>
      </c>
      <c r="W15" s="14">
        <v>7.1126141791069699</v>
      </c>
      <c r="X15" s="14">
        <v>6.6541202193644926</v>
      </c>
      <c r="Y15" s="14">
        <v>5.9620495931375883</v>
      </c>
      <c r="Z15" s="14">
        <v>5.0511125594110355</v>
      </c>
    </row>
    <row r="16" spans="1:26" x14ac:dyDescent="0.2">
      <c r="A16" s="13" t="s">
        <v>102</v>
      </c>
      <c r="B16" s="13" t="s">
        <v>103</v>
      </c>
      <c r="C16" s="14">
        <v>1.5687859401154733</v>
      </c>
      <c r="D16" s="14">
        <v>1.4285051896970877</v>
      </c>
      <c r="E16" s="14">
        <v>1.3683710932973865</v>
      </c>
      <c r="F16" s="14">
        <v>1.3402911796834596</v>
      </c>
      <c r="G16" s="14">
        <v>1.4110149543382577</v>
      </c>
      <c r="H16" s="14">
        <v>1.8340855677270209</v>
      </c>
      <c r="I16" s="14">
        <v>3.2036334563623914</v>
      </c>
      <c r="J16" s="14">
        <v>4.898063396263888</v>
      </c>
      <c r="K16" s="14">
        <v>5.2536847489267657</v>
      </c>
      <c r="L16" s="14">
        <v>4.8058314154111326</v>
      </c>
      <c r="M16" s="14">
        <v>4.8118608582375115</v>
      </c>
      <c r="N16" s="14">
        <v>5.037211034508271</v>
      </c>
      <c r="O16" s="14">
        <v>5.330798950533099</v>
      </c>
      <c r="P16" s="14">
        <v>5.3179073048358303</v>
      </c>
      <c r="Q16" s="14">
        <v>5.5677480656639382</v>
      </c>
      <c r="R16" s="14">
        <v>5.9547401053448006</v>
      </c>
      <c r="S16" s="14">
        <v>5.3472148927754422</v>
      </c>
      <c r="T16" s="14">
        <v>4.6486710503698312</v>
      </c>
      <c r="U16" s="14">
        <v>3.3323955020414711</v>
      </c>
      <c r="V16" s="14">
        <v>2.8664671003659277</v>
      </c>
      <c r="W16" s="14">
        <v>2.620083304625326</v>
      </c>
      <c r="X16" s="14">
        <v>2.4532160576091262</v>
      </c>
      <c r="Y16" s="14">
        <v>2.2029454603774981</v>
      </c>
      <c r="Z16" s="14">
        <v>1.8721624672283925</v>
      </c>
    </row>
    <row r="17" spans="1:26" x14ac:dyDescent="0.2">
      <c r="A17" s="13" t="s">
        <v>104</v>
      </c>
      <c r="B17" s="13" t="s">
        <v>100</v>
      </c>
      <c r="C17" s="14">
        <v>2.9981533611490274</v>
      </c>
      <c r="D17" s="14">
        <v>2.7125710355852384</v>
      </c>
      <c r="E17" s="14">
        <v>2.5890465993473022</v>
      </c>
      <c r="F17" s="14">
        <v>2.5315362756536035</v>
      </c>
      <c r="G17" s="14">
        <v>2.6742894517792863</v>
      </c>
      <c r="H17" s="14">
        <v>3.5237757612807359</v>
      </c>
      <c r="I17" s="14">
        <v>6.2350276074110544</v>
      </c>
      <c r="J17" s="14">
        <v>9.6009062900988589</v>
      </c>
      <c r="K17" s="14">
        <v>10.281973119343718</v>
      </c>
      <c r="L17" s="14">
        <v>9.394227995704469</v>
      </c>
      <c r="M17" s="14">
        <v>9.4146326391945134</v>
      </c>
      <c r="N17" s="14">
        <v>9.8713054895952954</v>
      </c>
      <c r="O17" s="14">
        <v>10.463482679424573</v>
      </c>
      <c r="P17" s="14">
        <v>10.440400304568463</v>
      </c>
      <c r="Q17" s="14">
        <v>10.941972560440536</v>
      </c>
      <c r="R17" s="14">
        <v>11.719000861195637</v>
      </c>
      <c r="S17" s="14">
        <v>10.532975531193991</v>
      </c>
      <c r="T17" s="14">
        <v>9.1639876257881383</v>
      </c>
      <c r="U17" s="14">
        <v>6.5538398777616749</v>
      </c>
      <c r="V17" s="14">
        <v>5.6169145989029801</v>
      </c>
      <c r="W17" s="14">
        <v>5.1214529573904439</v>
      </c>
      <c r="X17" s="14">
        <v>4.7854438148605265</v>
      </c>
      <c r="Y17" s="14">
        <v>4.2778358070508826</v>
      </c>
      <c r="Z17" s="14">
        <v>3.6095369788439911</v>
      </c>
    </row>
    <row r="18" spans="1:26" x14ac:dyDescent="0.2">
      <c r="A18" s="13" t="s">
        <v>105</v>
      </c>
      <c r="B18" s="13" t="s">
        <v>84</v>
      </c>
      <c r="C18" s="14">
        <v>1.7625155982047995</v>
      </c>
      <c r="D18" s="14">
        <v>1.5753897005400974</v>
      </c>
      <c r="E18" s="14">
        <v>1.4945483422820576</v>
      </c>
      <c r="F18" s="14">
        <v>1.4568955070368963</v>
      </c>
      <c r="G18" s="14">
        <v>1.5505414777227344</v>
      </c>
      <c r="H18" s="14">
        <v>2.1052869892835453</v>
      </c>
      <c r="I18" s="14">
        <v>3.8275871910503003</v>
      </c>
      <c r="J18" s="14">
        <v>5.9783303541062862</v>
      </c>
      <c r="K18" s="14">
        <v>6.3644623648711764</v>
      </c>
      <c r="L18" s="14">
        <v>5.7806611043764162</v>
      </c>
      <c r="M18" s="14">
        <v>5.7933153171686378</v>
      </c>
      <c r="N18" s="14">
        <v>6.0927314120885683</v>
      </c>
      <c r="O18" s="14">
        <v>6.4812363475202845</v>
      </c>
      <c r="P18" s="14">
        <v>6.465833353458045</v>
      </c>
      <c r="Q18" s="14">
        <v>6.7951060306409179</v>
      </c>
      <c r="R18" s="14">
        <v>7.3052000618520658</v>
      </c>
      <c r="S18" s="14">
        <v>6.5820423896786853</v>
      </c>
      <c r="T18" s="14">
        <v>5.7387943712433334</v>
      </c>
      <c r="U18" s="14">
        <v>4.0808396549622232</v>
      </c>
      <c r="V18" s="14">
        <v>3.4659036833508696</v>
      </c>
      <c r="W18" s="14">
        <v>3.1407165657172893</v>
      </c>
      <c r="X18" s="14">
        <v>2.923864952518068</v>
      </c>
      <c r="Y18" s="14">
        <v>2.594733437184384</v>
      </c>
      <c r="Z18" s="14">
        <v>2.1607555640603424</v>
      </c>
    </row>
    <row r="19" spans="1:26" x14ac:dyDescent="0.2">
      <c r="A19" s="13" t="s">
        <v>106</v>
      </c>
      <c r="B19" s="13" t="s">
        <v>84</v>
      </c>
      <c r="C19" s="14">
        <v>3.1300816745786384</v>
      </c>
      <c r="D19" s="14">
        <v>2.7907356971638082</v>
      </c>
      <c r="E19" s="14">
        <v>2.6454122925944157</v>
      </c>
      <c r="F19" s="14">
        <v>2.5775306470989423</v>
      </c>
      <c r="G19" s="14">
        <v>2.7487746790583483</v>
      </c>
      <c r="H19" s="14">
        <v>3.7642476074603346</v>
      </c>
      <c r="I19" s="14">
        <v>6.8945014198899344</v>
      </c>
      <c r="J19" s="14">
        <v>10.807982636536355</v>
      </c>
      <c r="K19" s="14">
        <v>11.471578809095885</v>
      </c>
      <c r="L19" s="14">
        <v>10.385072436893056</v>
      </c>
      <c r="M19" s="14">
        <v>10.39859817384318</v>
      </c>
      <c r="N19" s="14">
        <v>10.94400408331385</v>
      </c>
      <c r="O19" s="14">
        <v>11.65492537393472</v>
      </c>
      <c r="P19" s="14">
        <v>11.623327629806809</v>
      </c>
      <c r="Q19" s="14">
        <v>12.228623797970663</v>
      </c>
      <c r="R19" s="14">
        <v>13.166185124682285</v>
      </c>
      <c r="S19" s="14">
        <v>11.874395959616184</v>
      </c>
      <c r="T19" s="14">
        <v>10.36212425567598</v>
      </c>
      <c r="U19" s="14">
        <v>7.3533899156927554</v>
      </c>
      <c r="V19" s="14">
        <v>6.2247732678835703</v>
      </c>
      <c r="W19" s="14">
        <v>5.6279605116925495</v>
      </c>
      <c r="X19" s="14">
        <v>5.2356851538396469</v>
      </c>
      <c r="Y19" s="14">
        <v>4.6418885820986677</v>
      </c>
      <c r="Z19" s="14">
        <v>3.8552827610854559</v>
      </c>
    </row>
    <row r="20" spans="1:26" x14ac:dyDescent="0.2">
      <c r="A20" s="13" t="s">
        <v>107</v>
      </c>
      <c r="B20" s="13" t="s">
        <v>103</v>
      </c>
      <c r="C20" s="14">
        <v>2.9157107688874824</v>
      </c>
      <c r="D20" s="14">
        <v>2.6363181605543518</v>
      </c>
      <c r="E20" s="14">
        <v>2.5169173477112881</v>
      </c>
      <c r="F20" s="14">
        <v>2.4611061321363215</v>
      </c>
      <c r="G20" s="14">
        <v>2.602371066169094</v>
      </c>
      <c r="H20" s="14">
        <v>3.4457435379424179</v>
      </c>
      <c r="I20" s="14">
        <v>6.1238003672034624</v>
      </c>
      <c r="J20" s="14">
        <v>9.4499747612692602</v>
      </c>
      <c r="K20" s="14">
        <v>10.094201493078117</v>
      </c>
      <c r="L20" s="14">
        <v>9.19426611795231</v>
      </c>
      <c r="M20" s="14">
        <v>9.2035771365441832</v>
      </c>
      <c r="N20" s="14">
        <v>9.6530942614488691</v>
      </c>
      <c r="O20" s="14">
        <v>10.239650902578312</v>
      </c>
      <c r="P20" s="14">
        <v>10.212925730118997</v>
      </c>
      <c r="Q20" s="14">
        <v>10.712865189159174</v>
      </c>
      <c r="R20" s="14">
        <v>11.487210457667054</v>
      </c>
      <c r="S20" s="14">
        <v>10.332744059828364</v>
      </c>
      <c r="T20" s="14">
        <v>8.9962249107813577</v>
      </c>
      <c r="U20" s="14">
        <v>6.4239435753546008</v>
      </c>
      <c r="V20" s="14">
        <v>5.4921175469228469</v>
      </c>
      <c r="W20" s="14">
        <v>4.9993708185373444</v>
      </c>
      <c r="X20" s="14">
        <v>4.6697472386528229</v>
      </c>
      <c r="Y20" s="14">
        <v>4.1746115229025484</v>
      </c>
      <c r="Z20" s="14">
        <v>3.5188443940439336</v>
      </c>
    </row>
    <row r="21" spans="1:26" x14ac:dyDescent="0.2">
      <c r="A21" s="13" t="s">
        <v>108</v>
      </c>
      <c r="B21" s="13" t="s">
        <v>109</v>
      </c>
      <c r="C21" s="14">
        <v>4.248904436766118</v>
      </c>
      <c r="D21" s="14">
        <v>3.831750519209562</v>
      </c>
      <c r="E21" s="14">
        <v>3.6585485179614166</v>
      </c>
      <c r="F21" s="14">
        <v>3.5768055707390136</v>
      </c>
      <c r="G21" s="14">
        <v>3.7933560430571478</v>
      </c>
      <c r="H21" s="14">
        <v>5.0847034854096922</v>
      </c>
      <c r="I21" s="14">
        <v>9.1387286898648448</v>
      </c>
      <c r="J21" s="14">
        <v>14.183247387143322</v>
      </c>
      <c r="K21" s="14">
        <v>15.022517856666788</v>
      </c>
      <c r="L21" s="14">
        <v>13.568619720171945</v>
      </c>
      <c r="M21" s="14">
        <v>13.545167951071621</v>
      </c>
      <c r="N21" s="14">
        <v>14.22594720015057</v>
      </c>
      <c r="O21" s="14">
        <v>15.127020048985631</v>
      </c>
      <c r="P21" s="14">
        <v>15.072587797628893</v>
      </c>
      <c r="Q21" s="14">
        <v>15.851432746792437</v>
      </c>
      <c r="R21" s="14">
        <v>17.057240150787038</v>
      </c>
      <c r="S21" s="14">
        <v>15.378619174067962</v>
      </c>
      <c r="T21" s="14">
        <v>13.417463700424538</v>
      </c>
      <c r="U21" s="14">
        <v>9.5358126559937304</v>
      </c>
      <c r="V21" s="14">
        <v>8.0911946161614203</v>
      </c>
      <c r="W21" s="14">
        <v>7.3273483389947618</v>
      </c>
      <c r="X21" s="14">
        <v>6.8457979401669711</v>
      </c>
      <c r="Y21" s="14">
        <v>6.1254282988645858</v>
      </c>
      <c r="Z21" s="14">
        <v>5.1559679496288791</v>
      </c>
    </row>
    <row r="22" spans="1:26" x14ac:dyDescent="0.2">
      <c r="A22" s="13" t="s">
        <v>110</v>
      </c>
      <c r="B22" s="13" t="s">
        <v>84</v>
      </c>
      <c r="C22" s="14">
        <v>2.0429729358625366</v>
      </c>
      <c r="D22" s="14">
        <v>1.8527004503085853</v>
      </c>
      <c r="E22" s="14">
        <v>1.7682600169368035</v>
      </c>
      <c r="F22" s="14">
        <v>1.7292731341407854</v>
      </c>
      <c r="G22" s="14">
        <v>1.8220071987308157</v>
      </c>
      <c r="H22" s="14">
        <v>2.3734958600431724</v>
      </c>
      <c r="I22" s="14">
        <v>4.1548333645564641</v>
      </c>
      <c r="J22" s="14">
        <v>6.3623489323501072</v>
      </c>
      <c r="K22" s="14">
        <v>6.8652912556322399</v>
      </c>
      <c r="L22" s="14">
        <v>6.3203449692466229</v>
      </c>
      <c r="M22" s="14">
        <v>6.3497057879930914</v>
      </c>
      <c r="N22" s="14">
        <v>6.6499103125870604</v>
      </c>
      <c r="O22" s="14">
        <v>7.0337766195728157</v>
      </c>
      <c r="P22" s="14">
        <v>7.0245302519062145</v>
      </c>
      <c r="Q22" s="14">
        <v>7.3450341265005505</v>
      </c>
      <c r="R22" s="14">
        <v>7.8417812252105836</v>
      </c>
      <c r="S22" s="14">
        <v>7.0333813392622222</v>
      </c>
      <c r="T22" s="14">
        <v>6.1076035613726098</v>
      </c>
      <c r="U22" s="14">
        <v>4.3867176547663105</v>
      </c>
      <c r="V22" s="14">
        <v>3.7849906619067353</v>
      </c>
      <c r="W22" s="14">
        <v>3.4667602849657051</v>
      </c>
      <c r="X22" s="14">
        <v>3.2395783290279829</v>
      </c>
      <c r="Y22" s="14">
        <v>2.8945623460734842</v>
      </c>
      <c r="Z22" s="14">
        <v>2.4466235615053109</v>
      </c>
    </row>
    <row r="23" spans="1:26" x14ac:dyDescent="0.2">
      <c r="A23" s="13" t="s">
        <v>111</v>
      </c>
      <c r="B23" s="13" t="s">
        <v>84</v>
      </c>
      <c r="C23" s="14">
        <v>1.9409069105614414</v>
      </c>
      <c r="D23" s="14">
        <v>1.7304846209499938</v>
      </c>
      <c r="E23" s="14">
        <v>1.6403722119078175</v>
      </c>
      <c r="F23" s="14">
        <v>1.5982800339584411</v>
      </c>
      <c r="G23" s="14">
        <v>1.7044653542080019</v>
      </c>
      <c r="H23" s="14">
        <v>2.334141710652855</v>
      </c>
      <c r="I23" s="14">
        <v>4.2751553607755071</v>
      </c>
      <c r="J23" s="14">
        <v>6.7018341274770012</v>
      </c>
      <c r="K23" s="14">
        <v>7.1133180857402607</v>
      </c>
      <c r="L23" s="14">
        <v>6.4395951783463534</v>
      </c>
      <c r="M23" s="14">
        <v>6.447982242661686</v>
      </c>
      <c r="N23" s="14">
        <v>6.7861785610996606</v>
      </c>
      <c r="O23" s="14">
        <v>7.2270079672579062</v>
      </c>
      <c r="P23" s="14">
        <v>7.2074147788647398</v>
      </c>
      <c r="Q23" s="14">
        <v>7.582747961147831</v>
      </c>
      <c r="R23" s="14">
        <v>8.1641127456097902</v>
      </c>
      <c r="S23" s="14">
        <v>7.3630976993162438</v>
      </c>
      <c r="T23" s="14">
        <v>6.4253654271322631</v>
      </c>
      <c r="U23" s="14">
        <v>4.559703799212258</v>
      </c>
      <c r="V23" s="14">
        <v>3.8598690732054939</v>
      </c>
      <c r="W23" s="14">
        <v>3.4897963009164745</v>
      </c>
      <c r="X23" s="14">
        <v>3.2465534618930629</v>
      </c>
      <c r="Y23" s="14">
        <v>2.8783509709101702</v>
      </c>
      <c r="Z23" s="14">
        <v>2.3905909593130534</v>
      </c>
    </row>
    <row r="24" spans="1:26" x14ac:dyDescent="0.2">
      <c r="A24" s="13" t="s">
        <v>112</v>
      </c>
      <c r="B24" s="13" t="s">
        <v>86</v>
      </c>
      <c r="C24" s="14">
        <v>2.7715033614149274</v>
      </c>
      <c r="D24" s="14">
        <v>2.4976633847752998</v>
      </c>
      <c r="E24" s="14">
        <v>2.3826404551851046</v>
      </c>
      <c r="F24" s="14">
        <v>2.3285658568959637</v>
      </c>
      <c r="G24" s="14">
        <v>2.4692492344760653</v>
      </c>
      <c r="H24" s="14">
        <v>3.313184058565505</v>
      </c>
      <c r="I24" s="14">
        <v>5.9585330811041173</v>
      </c>
      <c r="J24" s="14">
        <v>9.2498673169955659</v>
      </c>
      <c r="K24" s="14">
        <v>9.8360343779343395</v>
      </c>
      <c r="L24" s="14">
        <v>8.9104145730490867</v>
      </c>
      <c r="M24" s="14">
        <v>8.9047757180732265</v>
      </c>
      <c r="N24" s="14">
        <v>9.3491603925043023</v>
      </c>
      <c r="O24" s="14">
        <v>9.9340602487286951</v>
      </c>
      <c r="P24" s="14">
        <v>9.9021231076505742</v>
      </c>
      <c r="Q24" s="14">
        <v>10.404932825078712</v>
      </c>
      <c r="R24" s="14">
        <v>11.18351488810084</v>
      </c>
      <c r="S24" s="14">
        <v>10.075274676821206</v>
      </c>
      <c r="T24" s="14">
        <v>8.784364024795023</v>
      </c>
      <c r="U24" s="14">
        <v>6.2524430370209849</v>
      </c>
      <c r="V24" s="14">
        <v>5.3180553202443299</v>
      </c>
      <c r="W24" s="14">
        <v>4.8239789933925845</v>
      </c>
      <c r="X24" s="14">
        <v>4.499317525975477</v>
      </c>
      <c r="Y24" s="14">
        <v>4.0157150942916644</v>
      </c>
      <c r="Z24" s="14">
        <v>3.369859084434736</v>
      </c>
    </row>
    <row r="25" spans="1:26" x14ac:dyDescent="0.2">
      <c r="A25" s="13" t="s">
        <v>113</v>
      </c>
      <c r="B25" s="13" t="s">
        <v>84</v>
      </c>
      <c r="C25" s="14">
        <v>3.1130130321780762</v>
      </c>
      <c r="D25" s="14">
        <v>2.8010403913211785</v>
      </c>
      <c r="E25" s="14">
        <v>2.6644867983826894</v>
      </c>
      <c r="F25" s="14">
        <v>2.6011567934851945</v>
      </c>
      <c r="G25" s="14">
        <v>2.755309235606421</v>
      </c>
      <c r="H25" s="14">
        <v>3.6693705686111309</v>
      </c>
      <c r="I25" s="14">
        <v>6.5567839776271644</v>
      </c>
      <c r="J25" s="14">
        <v>10.150671812300651</v>
      </c>
      <c r="K25" s="14">
        <v>10.873279058898452</v>
      </c>
      <c r="L25" s="14">
        <v>9.9385819599008904</v>
      </c>
      <c r="M25" s="14">
        <v>9.9727612023061631</v>
      </c>
      <c r="N25" s="14">
        <v>10.46857378757505</v>
      </c>
      <c r="O25" s="14">
        <v>11.107420758665796</v>
      </c>
      <c r="P25" s="14">
        <v>11.086829868686792</v>
      </c>
      <c r="Q25" s="14">
        <v>11.624440055444541</v>
      </c>
      <c r="R25" s="14">
        <v>12.457469151342028</v>
      </c>
      <c r="S25" s="14">
        <v>11.200980486491041</v>
      </c>
      <c r="T25" s="14">
        <v>9.7480326716696695</v>
      </c>
      <c r="U25" s="14">
        <v>6.9632328234311842</v>
      </c>
      <c r="V25" s="14">
        <v>5.9567021925274162</v>
      </c>
      <c r="W25" s="14">
        <v>5.4244116088616998</v>
      </c>
      <c r="X25" s="14">
        <v>5.0586011725714268</v>
      </c>
      <c r="Y25" s="14">
        <v>4.5026920413742033</v>
      </c>
      <c r="Z25" s="14">
        <v>3.7751135558202775</v>
      </c>
    </row>
    <row r="26" spans="1:26" x14ac:dyDescent="0.2">
      <c r="A26" s="13" t="s">
        <v>114</v>
      </c>
      <c r="B26" s="13" t="s">
        <v>115</v>
      </c>
      <c r="C26" s="14">
        <v>2.1239121280583952</v>
      </c>
      <c r="D26" s="14">
        <v>1.9072126630550228</v>
      </c>
      <c r="E26" s="14">
        <v>1.8134568421466153</v>
      </c>
      <c r="F26" s="14">
        <v>1.7698100617557553</v>
      </c>
      <c r="G26" s="14">
        <v>1.8781024888284343</v>
      </c>
      <c r="H26" s="14">
        <v>2.5199151250281386</v>
      </c>
      <c r="I26" s="14">
        <v>4.5334713846616488</v>
      </c>
      <c r="J26" s="14">
        <v>7.0426620171463865</v>
      </c>
      <c r="K26" s="14">
        <v>7.5140036024823686</v>
      </c>
      <c r="L26" s="14">
        <v>6.8409413389951563</v>
      </c>
      <c r="M26" s="14">
        <v>6.8566132721124795</v>
      </c>
      <c r="N26" s="14">
        <v>7.2030873482193591</v>
      </c>
      <c r="O26" s="14">
        <v>7.6523026059947199</v>
      </c>
      <c r="P26" s="14">
        <v>7.6348612165601981</v>
      </c>
      <c r="Q26" s="14">
        <v>8.0152896801382951</v>
      </c>
      <c r="R26" s="14">
        <v>8.6046465374155474</v>
      </c>
      <c r="S26" s="14">
        <v>7.7456342199278332</v>
      </c>
      <c r="T26" s="14">
        <v>6.7478443565344381</v>
      </c>
      <c r="U26" s="14">
        <v>4.808645552254891</v>
      </c>
      <c r="V26" s="14">
        <v>4.0979777065692273</v>
      </c>
      <c r="W26" s="14">
        <v>3.7221644264817497</v>
      </c>
      <c r="X26" s="14">
        <v>3.470414890411639</v>
      </c>
      <c r="Y26" s="14">
        <v>3.088414386793743</v>
      </c>
      <c r="Z26" s="14">
        <v>2.5851821981502927</v>
      </c>
    </row>
    <row r="27" spans="1:26" x14ac:dyDescent="0.2">
      <c r="A27" s="13" t="s">
        <v>116</v>
      </c>
      <c r="B27" s="13" t="s">
        <v>117</v>
      </c>
      <c r="C27" s="14">
        <v>0.79611667230410699</v>
      </c>
      <c r="D27" s="14">
        <v>0.69637620759431285</v>
      </c>
      <c r="E27" s="14">
        <v>0.65462665043911172</v>
      </c>
      <c r="F27" s="14">
        <v>0.6349765308129991</v>
      </c>
      <c r="G27" s="14">
        <v>0.68637862857654219</v>
      </c>
      <c r="H27" s="14">
        <v>0.9920411821871149</v>
      </c>
      <c r="I27" s="14">
        <v>1.8989377418988767</v>
      </c>
      <c r="J27" s="14">
        <v>3.0407825267682038</v>
      </c>
      <c r="K27" s="14">
        <v>3.1899271939812461</v>
      </c>
      <c r="L27" s="14">
        <v>2.8496357033932034</v>
      </c>
      <c r="M27" s="14">
        <v>2.8465130796728446</v>
      </c>
      <c r="N27" s="14">
        <v>3.0086460327858009</v>
      </c>
      <c r="O27" s="14">
        <v>3.2224074353045182</v>
      </c>
      <c r="P27" s="14">
        <v>3.2103592729373718</v>
      </c>
      <c r="Q27" s="14">
        <v>3.3944241569006084</v>
      </c>
      <c r="R27" s="14">
        <v>3.6794270176430137</v>
      </c>
      <c r="S27" s="14">
        <v>3.3329556476484865</v>
      </c>
      <c r="T27" s="14">
        <v>2.919643784455455</v>
      </c>
      <c r="U27" s="14">
        <v>2.0521622512490185</v>
      </c>
      <c r="V27" s="14">
        <v>1.7103051518541457</v>
      </c>
      <c r="W27" s="14">
        <v>1.5295430943159705</v>
      </c>
      <c r="X27" s="14">
        <v>1.4148982076074943</v>
      </c>
      <c r="Y27" s="14">
        <v>1.2425999710606594</v>
      </c>
      <c r="Z27" s="14">
        <v>1.0116000106751661</v>
      </c>
    </row>
    <row r="28" spans="1:26" x14ac:dyDescent="0.2">
      <c r="A28" s="13" t="s">
        <v>118</v>
      </c>
      <c r="B28" s="13" t="s">
        <v>119</v>
      </c>
      <c r="C28" s="14">
        <v>1.2573767568286629</v>
      </c>
      <c r="D28" s="14">
        <v>1.117168757954101</v>
      </c>
      <c r="E28" s="14">
        <v>1.0580880968771116</v>
      </c>
      <c r="F28" s="14">
        <v>1.0303426532259299</v>
      </c>
      <c r="G28" s="14">
        <v>1.1021646877718743</v>
      </c>
      <c r="H28" s="14">
        <v>1.5285938340743925</v>
      </c>
      <c r="I28" s="14">
        <v>2.8300719472408851</v>
      </c>
      <c r="J28" s="14">
        <v>4.4597733165970883</v>
      </c>
      <c r="K28" s="14">
        <v>4.7090606954696668</v>
      </c>
      <c r="L28" s="14">
        <v>4.2392247246894694</v>
      </c>
      <c r="M28" s="14">
        <v>4.2377228907715763</v>
      </c>
      <c r="N28" s="14">
        <v>4.4648943300877679</v>
      </c>
      <c r="O28" s="14">
        <v>4.7634288994563345</v>
      </c>
      <c r="P28" s="14">
        <v>4.7476157006760609</v>
      </c>
      <c r="Q28" s="14">
        <v>5.0038563049502915</v>
      </c>
      <c r="R28" s="14">
        <v>5.4006544072114977</v>
      </c>
      <c r="S28" s="14">
        <v>4.8785372036731287</v>
      </c>
      <c r="T28" s="14">
        <v>4.2632888669659863</v>
      </c>
      <c r="U28" s="14">
        <v>3.0154311664287752</v>
      </c>
      <c r="V28" s="14">
        <v>2.5389959530315949</v>
      </c>
      <c r="W28" s="14">
        <v>2.2870689429826654</v>
      </c>
      <c r="X28" s="14">
        <v>2.1260466389526558</v>
      </c>
      <c r="Y28" s="14">
        <v>1.8833375285471394</v>
      </c>
      <c r="Z28" s="14">
        <v>1.5590166808652113</v>
      </c>
    </row>
    <row r="29" spans="1:26" x14ac:dyDescent="0.2">
      <c r="A29" s="13" t="s">
        <v>120</v>
      </c>
      <c r="B29" s="13" t="s">
        <v>121</v>
      </c>
      <c r="C29" s="14">
        <v>3.9648058072191166</v>
      </c>
      <c r="D29" s="14">
        <v>3.633240849665051</v>
      </c>
      <c r="E29" s="14">
        <v>3.4824293417232357</v>
      </c>
      <c r="F29" s="14">
        <v>3.4133439230240135</v>
      </c>
      <c r="G29" s="14">
        <v>3.5708688123038148</v>
      </c>
      <c r="H29" s="14">
        <v>4.505145400330365</v>
      </c>
      <c r="I29" s="14">
        <v>7.6440068850422662</v>
      </c>
      <c r="J29" s="14">
        <v>11.507713866413997</v>
      </c>
      <c r="K29" s="14">
        <v>12.544129192127976</v>
      </c>
      <c r="L29" s="14">
        <v>11.67421308024997</v>
      </c>
      <c r="M29" s="14">
        <v>11.752383960897401</v>
      </c>
      <c r="N29" s="14">
        <v>12.26856117885225</v>
      </c>
      <c r="O29" s="14">
        <v>12.919186385778122</v>
      </c>
      <c r="P29" s="14">
        <v>12.913578941340306</v>
      </c>
      <c r="Q29" s="14">
        <v>13.448658122597282</v>
      </c>
      <c r="R29" s="14">
        <v>14.27838013505413</v>
      </c>
      <c r="S29" s="14">
        <v>12.759158204494653</v>
      </c>
      <c r="T29" s="14">
        <v>11.043143921273597</v>
      </c>
      <c r="U29" s="14">
        <v>7.9961134720717926</v>
      </c>
      <c r="V29" s="14">
        <v>6.9861164430095943</v>
      </c>
      <c r="W29" s="14">
        <v>6.4519194146818233</v>
      </c>
      <c r="X29" s="14">
        <v>6.0527539475805341</v>
      </c>
      <c r="Y29" s="14">
        <v>5.4422503609449544</v>
      </c>
      <c r="Z29" s="14">
        <v>4.6599643940044757</v>
      </c>
    </row>
    <row r="30" spans="1:26" x14ac:dyDescent="0.2">
      <c r="A30" s="13" t="s">
        <v>122</v>
      </c>
      <c r="B30" s="13" t="s">
        <v>123</v>
      </c>
      <c r="C30" s="14">
        <v>1.0527822935227755</v>
      </c>
      <c r="D30" s="14">
        <v>0.9693723601098323</v>
      </c>
      <c r="E30" s="14">
        <v>0.92956829387045614</v>
      </c>
      <c r="F30" s="14">
        <v>0.9116051393378457</v>
      </c>
      <c r="G30" s="14">
        <v>0.94916190784974874</v>
      </c>
      <c r="H30" s="14">
        <v>1.1707532362369211</v>
      </c>
      <c r="I30" s="14">
        <v>1.9407633625917491</v>
      </c>
      <c r="J30" s="14">
        <v>2.8841232185755921</v>
      </c>
      <c r="K30" s="14">
        <v>3.1891007886437843</v>
      </c>
      <c r="L30" s="14">
        <v>3.0107956457595031</v>
      </c>
      <c r="M30" s="14">
        <v>3.0441970114040022</v>
      </c>
      <c r="N30" s="14">
        <v>3.1705123695681974</v>
      </c>
      <c r="O30" s="14">
        <v>3.3248826873777815</v>
      </c>
      <c r="P30" s="14">
        <v>3.32881511099994</v>
      </c>
      <c r="Q30" s="14">
        <v>3.4515079760683296</v>
      </c>
      <c r="R30" s="14">
        <v>3.6419774857530678</v>
      </c>
      <c r="S30" s="14">
        <v>3.2410064234794049</v>
      </c>
      <c r="T30" s="14">
        <v>2.7944701577012334</v>
      </c>
      <c r="U30" s="14">
        <v>2.0408289427294575</v>
      </c>
      <c r="V30" s="14">
        <v>1.8063619901582841</v>
      </c>
      <c r="W30" s="14">
        <v>1.6823247102581189</v>
      </c>
      <c r="X30" s="14">
        <v>1.5800402773811686</v>
      </c>
      <c r="Y30" s="14">
        <v>1.4215375069489256</v>
      </c>
      <c r="Z30" s="14">
        <v>1.2236302356937201</v>
      </c>
    </row>
    <row r="31" spans="1:26" x14ac:dyDescent="0.2">
      <c r="A31" s="13" t="s">
        <v>124</v>
      </c>
      <c r="B31" s="13" t="s">
        <v>86</v>
      </c>
      <c r="C31" s="14">
        <v>4.7898157242275232</v>
      </c>
      <c r="D31" s="14">
        <v>4.2282697489954124</v>
      </c>
      <c r="E31" s="14">
        <v>4.0027288156683838</v>
      </c>
      <c r="F31" s="14">
        <v>3.8950739831289809</v>
      </c>
      <c r="G31" s="14">
        <v>4.1950321315185732</v>
      </c>
      <c r="H31" s="14">
        <v>5.9936720718939798</v>
      </c>
      <c r="I31" s="14">
        <v>11.366658857372745</v>
      </c>
      <c r="J31" s="14">
        <v>18.111745700915431</v>
      </c>
      <c r="K31" s="14">
        <v>18.902036926397834</v>
      </c>
      <c r="L31" s="14">
        <v>16.77946081560976</v>
      </c>
      <c r="M31" s="14">
        <v>16.691830464979283</v>
      </c>
      <c r="N31" s="14">
        <v>17.622685036311406</v>
      </c>
      <c r="O31" s="14">
        <v>18.873622670021277</v>
      </c>
      <c r="P31" s="14">
        <v>18.778543263535603</v>
      </c>
      <c r="Q31" s="14">
        <v>19.875598250484735</v>
      </c>
      <c r="R31" s="14">
        <v>21.573298160171895</v>
      </c>
      <c r="S31" s="14">
        <v>19.559445028345863</v>
      </c>
      <c r="T31" s="14">
        <v>17.149178957869896</v>
      </c>
      <c r="U31" s="14">
        <v>12.04048680261714</v>
      </c>
      <c r="V31" s="14">
        <v>10.01579202280903</v>
      </c>
      <c r="W31" s="14">
        <v>8.9453198387255775</v>
      </c>
      <c r="X31" s="14">
        <v>8.2978869484658659</v>
      </c>
      <c r="Y31" s="14">
        <v>7.341431592609311</v>
      </c>
      <c r="Z31" s="14">
        <v>6.0327521417530869</v>
      </c>
    </row>
    <row r="32" spans="1:26" x14ac:dyDescent="0.2">
      <c r="A32" s="13" t="s">
        <v>125</v>
      </c>
      <c r="B32" s="13" t="s">
        <v>123</v>
      </c>
      <c r="C32" s="14">
        <v>1.9479972736181521</v>
      </c>
      <c r="D32" s="14">
        <v>1.7632903515176355</v>
      </c>
      <c r="E32" s="14">
        <v>1.6794086011715426</v>
      </c>
      <c r="F32" s="14">
        <v>1.6409639911642506</v>
      </c>
      <c r="G32" s="14">
        <v>1.7288636091168859</v>
      </c>
      <c r="H32" s="14">
        <v>2.2472460214204739</v>
      </c>
      <c r="I32" s="14">
        <v>3.9265800209635935</v>
      </c>
      <c r="J32" s="14">
        <v>6.0092072450823846</v>
      </c>
      <c r="K32" s="14">
        <v>6.5097778254653651</v>
      </c>
      <c r="L32" s="14">
        <v>6.0223054274574235</v>
      </c>
      <c r="M32" s="14">
        <v>6.0648823837270189</v>
      </c>
      <c r="N32" s="14">
        <v>6.352682161625216</v>
      </c>
      <c r="O32" s="14">
        <v>6.7157870434305567</v>
      </c>
      <c r="P32" s="14">
        <v>6.7122858991378935</v>
      </c>
      <c r="Q32" s="14">
        <v>7.0112072016622804</v>
      </c>
      <c r="R32" s="14">
        <v>7.4747151273287908</v>
      </c>
      <c r="S32" s="14">
        <v>6.6977048796477474</v>
      </c>
      <c r="T32" s="14">
        <v>5.8107879826447171</v>
      </c>
      <c r="U32" s="14">
        <v>4.1804351417404959</v>
      </c>
      <c r="V32" s="14">
        <v>3.6164047248267193</v>
      </c>
      <c r="W32" s="14">
        <v>3.318085476035479</v>
      </c>
      <c r="X32" s="14">
        <v>3.0996393643601143</v>
      </c>
      <c r="Y32" s="14">
        <v>2.7636774735900009</v>
      </c>
      <c r="Z32" s="14">
        <v>2.3325081309641584</v>
      </c>
    </row>
    <row r="33" spans="1:26" x14ac:dyDescent="0.2">
      <c r="A33" s="13" t="s">
        <v>126</v>
      </c>
      <c r="B33" s="13" t="s">
        <v>127</v>
      </c>
      <c r="C33" s="14">
        <v>1.8575271014143278</v>
      </c>
      <c r="D33" s="14">
        <v>1.6713847017474219</v>
      </c>
      <c r="E33" s="14">
        <v>1.588812193486862</v>
      </c>
      <c r="F33" s="14">
        <v>1.5506825342085027</v>
      </c>
      <c r="G33" s="14">
        <v>1.6414426085785834</v>
      </c>
      <c r="H33" s="14">
        <v>2.1788594529355452</v>
      </c>
      <c r="I33" s="14">
        <v>3.8818830014185401</v>
      </c>
      <c r="J33" s="14">
        <v>6.0011203318201432</v>
      </c>
      <c r="K33" s="14">
        <v>6.4499440822954215</v>
      </c>
      <c r="L33" s="14">
        <v>5.9160648657040582</v>
      </c>
      <c r="M33" s="14">
        <v>5.9445302757701715</v>
      </c>
      <c r="N33" s="14">
        <v>6.2382849592170793</v>
      </c>
      <c r="O33" s="14">
        <v>6.6139938139844086</v>
      </c>
      <c r="P33" s="14">
        <v>6.6048477566544141</v>
      </c>
      <c r="Q33" s="14">
        <v>6.9186185782918717</v>
      </c>
      <c r="R33" s="14">
        <v>7.4049262783106684</v>
      </c>
      <c r="S33" s="14">
        <v>6.6523837756124502</v>
      </c>
      <c r="T33" s="14">
        <v>5.7849371606124063</v>
      </c>
      <c r="U33" s="14">
        <v>4.1391201100966786</v>
      </c>
      <c r="V33" s="14">
        <v>3.5500857985253829</v>
      </c>
      <c r="W33" s="14">
        <v>3.2385685560883104</v>
      </c>
      <c r="X33" s="14">
        <v>3.0192949984104258</v>
      </c>
      <c r="Y33" s="14">
        <v>2.6848025061926992</v>
      </c>
      <c r="Z33" s="14">
        <v>2.2501380950755472</v>
      </c>
    </row>
    <row r="34" spans="1:26" x14ac:dyDescent="0.2">
      <c r="A34" s="13" t="s">
        <v>128</v>
      </c>
      <c r="B34" s="13" t="s">
        <v>117</v>
      </c>
      <c r="C34" s="14">
        <v>8.4004740200033474</v>
      </c>
      <c r="D34" s="14">
        <v>7.5441665295504796</v>
      </c>
      <c r="E34" s="14">
        <v>7.1655727225187533</v>
      </c>
      <c r="F34" s="14">
        <v>6.9905607941454422</v>
      </c>
      <c r="G34" s="14">
        <v>7.4094849383014196</v>
      </c>
      <c r="H34" s="14">
        <v>9.8998489983818008</v>
      </c>
      <c r="I34" s="14">
        <v>17.739839762323818</v>
      </c>
      <c r="J34" s="14">
        <v>27.503995424699845</v>
      </c>
      <c r="K34" s="14">
        <v>29.540062792559254</v>
      </c>
      <c r="L34" s="14">
        <v>27.056621230515873</v>
      </c>
      <c r="M34" s="14">
        <v>27.178269035053518</v>
      </c>
      <c r="N34" s="14">
        <v>28.53201793637707</v>
      </c>
      <c r="O34" s="14">
        <v>30.266684293021587</v>
      </c>
      <c r="P34" s="14">
        <v>30.220991984259463</v>
      </c>
      <c r="Q34" s="14">
        <v>31.672493334865521</v>
      </c>
      <c r="R34" s="14">
        <v>33.922009241351716</v>
      </c>
      <c r="S34" s="14">
        <v>30.488374181039646</v>
      </c>
      <c r="T34" s="14">
        <v>26.523479486982779</v>
      </c>
      <c r="U34" s="14">
        <v>18.959084151722948</v>
      </c>
      <c r="V34" s="14">
        <v>16.236080524252973</v>
      </c>
      <c r="W34" s="14">
        <v>14.796006861748424</v>
      </c>
      <c r="X34" s="14">
        <v>13.777308076653668</v>
      </c>
      <c r="Y34" s="14">
        <v>12.230637091636243</v>
      </c>
      <c r="Z34" s="14">
        <v>10.218318578130168</v>
      </c>
    </row>
    <row r="35" spans="1:26" x14ac:dyDescent="0.2">
      <c r="A35" s="13" t="s">
        <v>129</v>
      </c>
      <c r="B35" s="13" t="s">
        <v>130</v>
      </c>
      <c r="C35" s="14">
        <v>4.9180832148871367</v>
      </c>
      <c r="D35" s="14">
        <v>4.4997560217086949</v>
      </c>
      <c r="E35" s="14">
        <v>4.316060068732698</v>
      </c>
      <c r="F35" s="14">
        <v>4.230955636434035</v>
      </c>
      <c r="G35" s="14">
        <v>4.4370052472729009</v>
      </c>
      <c r="H35" s="14">
        <v>5.6665655225858877</v>
      </c>
      <c r="I35" s="14">
        <v>9.7309885002596648</v>
      </c>
      <c r="J35" s="14">
        <v>14.742936380767627</v>
      </c>
      <c r="K35" s="14">
        <v>15.932884417595712</v>
      </c>
      <c r="L35" s="14">
        <v>14.692359041398698</v>
      </c>
      <c r="M35" s="14">
        <v>14.742534471091201</v>
      </c>
      <c r="N35" s="14">
        <v>15.406256053597588</v>
      </c>
      <c r="O35" s="14">
        <v>16.259949916537181</v>
      </c>
      <c r="P35" s="14">
        <v>16.234029139828657</v>
      </c>
      <c r="Q35" s="14">
        <v>16.951148122978154</v>
      </c>
      <c r="R35" s="14">
        <v>18.062390620936394</v>
      </c>
      <c r="S35" s="14">
        <v>16.179864782463738</v>
      </c>
      <c r="T35" s="14">
        <v>14.035151197513436</v>
      </c>
      <c r="U35" s="14">
        <v>10.113314150020024</v>
      </c>
      <c r="V35" s="14">
        <v>8.7698497243459776</v>
      </c>
      <c r="W35" s="14">
        <v>8.0593684939667014</v>
      </c>
      <c r="X35" s="14">
        <v>7.5580879149807698</v>
      </c>
      <c r="Y35" s="14">
        <v>6.8009365418813914</v>
      </c>
      <c r="Z35" s="14">
        <v>5.8127627415321506</v>
      </c>
    </row>
    <row r="36" spans="1:26" x14ac:dyDescent="0.2">
      <c r="A36" s="13" t="s">
        <v>131</v>
      </c>
      <c r="B36" s="13" t="s">
        <v>132</v>
      </c>
      <c r="C36" s="14">
        <v>6.2108887592138213</v>
      </c>
      <c r="D36" s="14">
        <v>5.6293174892267075</v>
      </c>
      <c r="E36" s="14">
        <v>5.38058000824741</v>
      </c>
      <c r="F36" s="14">
        <v>5.2643438797049686</v>
      </c>
      <c r="G36" s="14">
        <v>5.5581748325435729</v>
      </c>
      <c r="H36" s="14">
        <v>7.3064761424411291</v>
      </c>
      <c r="I36" s="14">
        <v>12.900544667465141</v>
      </c>
      <c r="J36" s="14">
        <v>19.840576444776339</v>
      </c>
      <c r="K36" s="14">
        <v>21.202096922657169</v>
      </c>
      <c r="L36" s="14">
        <v>19.333135045361665</v>
      </c>
      <c r="M36" s="14">
        <v>19.353974883905195</v>
      </c>
      <c r="N36" s="14">
        <v>20.289294331028849</v>
      </c>
      <c r="O36" s="14">
        <v>21.509256820623264</v>
      </c>
      <c r="P36" s="14">
        <v>21.454194176406922</v>
      </c>
      <c r="Q36" s="14">
        <v>22.493581046472112</v>
      </c>
      <c r="R36" s="14">
        <v>24.103485217476639</v>
      </c>
      <c r="S36" s="14">
        <v>21.671703739461414</v>
      </c>
      <c r="T36" s="14">
        <v>18.86138772552264</v>
      </c>
      <c r="U36" s="14">
        <v>13.481708243008853</v>
      </c>
      <c r="V36" s="14">
        <v>11.544142789756442</v>
      </c>
      <c r="W36" s="14">
        <v>10.519561686192342</v>
      </c>
      <c r="X36" s="14">
        <v>9.8404816324473305</v>
      </c>
      <c r="Y36" s="14">
        <v>8.8165546848249186</v>
      </c>
      <c r="Z36" s="14">
        <v>7.4601186450247585</v>
      </c>
    </row>
    <row r="37" spans="1:26" x14ac:dyDescent="0.2">
      <c r="A37" s="13" t="s">
        <v>133</v>
      </c>
      <c r="B37" s="13" t="s">
        <v>127</v>
      </c>
      <c r="C37" s="14">
        <v>1.1834904628887388</v>
      </c>
      <c r="D37" s="14">
        <v>1.0353604084312547</v>
      </c>
      <c r="E37" s="14">
        <v>0.97342022874276291</v>
      </c>
      <c r="F37" s="14">
        <v>0.94425690361291692</v>
      </c>
      <c r="G37" s="14">
        <v>1.0206684719457495</v>
      </c>
      <c r="H37" s="14">
        <v>1.4730900189032055</v>
      </c>
      <c r="I37" s="14">
        <v>2.8171633398343783</v>
      </c>
      <c r="J37" s="14">
        <v>4.5097322246307208</v>
      </c>
      <c r="K37" s="14">
        <v>4.7242232379616738</v>
      </c>
      <c r="L37" s="14">
        <v>4.2174384202639095</v>
      </c>
      <c r="M37" s="14">
        <v>4.2123266834954327</v>
      </c>
      <c r="N37" s="14">
        <v>4.4532413291712007</v>
      </c>
      <c r="O37" s="14">
        <v>4.771031306956993</v>
      </c>
      <c r="P37" s="14">
        <v>4.7529534842998773</v>
      </c>
      <c r="Q37" s="14">
        <v>5.0267296271026023</v>
      </c>
      <c r="R37" s="14">
        <v>5.4506333342959463</v>
      </c>
      <c r="S37" s="14">
        <v>4.9384551618706398</v>
      </c>
      <c r="T37" s="14">
        <v>4.3268724657381483</v>
      </c>
      <c r="U37" s="14">
        <v>3.0398201533254081</v>
      </c>
      <c r="V37" s="14">
        <v>2.5314323719823504</v>
      </c>
      <c r="W37" s="14">
        <v>2.2626155057486783</v>
      </c>
      <c r="X37" s="14">
        <v>2.0949128782755557</v>
      </c>
      <c r="Y37" s="14">
        <v>1.8416914786052878</v>
      </c>
      <c r="Z37" s="14">
        <v>1.5016570691741062</v>
      </c>
    </row>
    <row r="38" spans="1:26" x14ac:dyDescent="0.2">
      <c r="A38" s="13" t="s">
        <v>134</v>
      </c>
      <c r="B38" s="13" t="s">
        <v>135</v>
      </c>
      <c r="C38" s="14">
        <v>2.035324500702429</v>
      </c>
      <c r="D38" s="14">
        <v>1.8766533238968075</v>
      </c>
      <c r="E38" s="14">
        <v>1.8010868106945539</v>
      </c>
      <c r="F38" s="14">
        <v>1.7669632774777382</v>
      </c>
      <c r="G38" s="14">
        <v>1.8385775714942283</v>
      </c>
      <c r="H38" s="14">
        <v>2.26144406654746</v>
      </c>
      <c r="I38" s="14">
        <v>3.7376240046542208</v>
      </c>
      <c r="J38" s="14">
        <v>5.5443920638824462</v>
      </c>
      <c r="K38" s="14">
        <v>6.1309296318530055</v>
      </c>
      <c r="L38" s="14">
        <v>5.7884142667129899</v>
      </c>
      <c r="M38" s="14">
        <v>5.8508272652075561</v>
      </c>
      <c r="N38" s="14">
        <v>6.0914077141095069</v>
      </c>
      <c r="O38" s="14">
        <v>6.3858302850343991</v>
      </c>
      <c r="P38" s="14">
        <v>6.3928727389712403</v>
      </c>
      <c r="Q38" s="14">
        <v>6.6272491943938094</v>
      </c>
      <c r="R38" s="14">
        <v>6.9910779275810082</v>
      </c>
      <c r="S38" s="14">
        <v>6.2202739448649069</v>
      </c>
      <c r="T38" s="14">
        <v>5.3624678192096562</v>
      </c>
      <c r="U38" s="14">
        <v>3.9181798366758933</v>
      </c>
      <c r="V38" s="14">
        <v>3.4705435299968781</v>
      </c>
      <c r="W38" s="14">
        <v>3.2337380515069576</v>
      </c>
      <c r="X38" s="14">
        <v>3.0390277665009546</v>
      </c>
      <c r="Y38" s="14">
        <v>2.7376234389979048</v>
      </c>
      <c r="Z38" s="14">
        <v>2.3608897843308272</v>
      </c>
    </row>
    <row r="39" spans="1:26" x14ac:dyDescent="0.2">
      <c r="A39" s="13" t="s">
        <v>94</v>
      </c>
      <c r="B39" s="13" t="s">
        <v>94</v>
      </c>
      <c r="C39" s="14">
        <v>17.614690723044184</v>
      </c>
      <c r="D39" s="14">
        <v>16.28343094677825</v>
      </c>
      <c r="E39" s="14">
        <v>15.713733292754005</v>
      </c>
      <c r="F39" s="14">
        <v>15.447560308873189</v>
      </c>
      <c r="G39" s="14">
        <v>16.119806868458156</v>
      </c>
      <c r="H39" s="14">
        <v>20.177841672425771</v>
      </c>
      <c r="I39" s="14">
        <v>33.950709607265935</v>
      </c>
      <c r="J39" s="14">
        <v>50.824926788627138</v>
      </c>
      <c r="K39" s="14">
        <v>54.978447469573595</v>
      </c>
      <c r="L39" s="14">
        <v>50.707189793001916</v>
      </c>
      <c r="M39" s="14">
        <v>50.757243747500169</v>
      </c>
      <c r="N39" s="14">
        <v>52.897654325736298</v>
      </c>
      <c r="O39" s="14">
        <v>55.688647260289784</v>
      </c>
      <c r="P39" s="14">
        <v>55.563518874393239</v>
      </c>
      <c r="Q39" s="14">
        <v>57.940714269807245</v>
      </c>
      <c r="R39" s="14">
        <v>61.62278058321364</v>
      </c>
      <c r="S39" s="14">
        <v>55.133101814283698</v>
      </c>
      <c r="T39" s="14">
        <v>47.7776035970181</v>
      </c>
      <c r="U39" s="14">
        <v>34.545386089439198</v>
      </c>
      <c r="V39" s="14">
        <v>30.113510323959726</v>
      </c>
      <c r="W39" s="14">
        <v>27.769938457779674</v>
      </c>
      <c r="X39" s="14">
        <v>26.142225866702383</v>
      </c>
      <c r="Y39" s="14">
        <v>23.724610814796506</v>
      </c>
      <c r="Z39" s="14">
        <v>20.531923913830866</v>
      </c>
    </row>
    <row r="40" spans="1:26" x14ac:dyDescent="0.2">
      <c r="A40" s="13" t="s">
        <v>136</v>
      </c>
      <c r="B40" s="13" t="s">
        <v>86</v>
      </c>
      <c r="C40" s="14">
        <v>4.1210611185576571</v>
      </c>
      <c r="D40" s="14">
        <v>3.6760469434100127</v>
      </c>
      <c r="E40" s="14">
        <v>3.4972575206270871</v>
      </c>
      <c r="F40" s="14">
        <v>3.4119266984326622</v>
      </c>
      <c r="G40" s="14">
        <v>3.6495791899146859</v>
      </c>
      <c r="H40" s="14">
        <v>5.0777872297293047</v>
      </c>
      <c r="I40" s="14">
        <v>9.4229370097085088</v>
      </c>
      <c r="J40" s="14">
        <v>14.856395445046349</v>
      </c>
      <c r="K40" s="14">
        <v>15.574852343248608</v>
      </c>
      <c r="L40" s="14">
        <v>13.893896666107329</v>
      </c>
      <c r="M40" s="14">
        <v>13.824839100915444</v>
      </c>
      <c r="N40" s="14">
        <v>14.562423265635697</v>
      </c>
      <c r="O40" s="14">
        <v>15.553504171983548</v>
      </c>
      <c r="P40" s="14">
        <v>15.478306438016787</v>
      </c>
      <c r="Q40" s="14">
        <v>16.347364679853506</v>
      </c>
      <c r="R40" s="14">
        <v>17.692243130475553</v>
      </c>
      <c r="S40" s="14">
        <v>16.010857241453586</v>
      </c>
      <c r="T40" s="14">
        <v>14.015433115942361</v>
      </c>
      <c r="U40" s="14">
        <v>9.8823420653040568</v>
      </c>
      <c r="V40" s="14">
        <v>8.2783647952334576</v>
      </c>
      <c r="W40" s="14">
        <v>7.4303286867684708</v>
      </c>
      <c r="X40" s="14">
        <v>6.9131973915014644</v>
      </c>
      <c r="Y40" s="14">
        <v>6.1510856613133011</v>
      </c>
      <c r="Z40" s="14">
        <v>5.1091506563694091</v>
      </c>
    </row>
    <row r="41" spans="1:26" x14ac:dyDescent="0.2">
      <c r="A41" s="13" t="s">
        <v>137</v>
      </c>
      <c r="B41" s="13" t="s">
        <v>138</v>
      </c>
      <c r="C41" s="14">
        <v>0.92506023662772185</v>
      </c>
      <c r="D41" s="14">
        <v>0.82015009002415573</v>
      </c>
      <c r="E41" s="14">
        <v>0.77582001910959986</v>
      </c>
      <c r="F41" s="14">
        <v>0.7550210415184242</v>
      </c>
      <c r="G41" s="14">
        <v>0.80862487839348174</v>
      </c>
      <c r="H41" s="14">
        <v>1.1260903183698083</v>
      </c>
      <c r="I41" s="14">
        <v>2.0922327744888443</v>
      </c>
      <c r="J41" s="14">
        <v>3.303102661366017</v>
      </c>
      <c r="K41" s="14">
        <v>3.4854433578503357</v>
      </c>
      <c r="L41" s="14">
        <v>3.1365669326203767</v>
      </c>
      <c r="M41" s="14">
        <v>3.1363502673684298</v>
      </c>
      <c r="N41" s="14">
        <v>3.3060969770724444</v>
      </c>
      <c r="O41" s="14">
        <v>3.5288600536828572</v>
      </c>
      <c r="P41" s="14">
        <v>3.5173807101781542</v>
      </c>
      <c r="Q41" s="14">
        <v>3.7083251116717868</v>
      </c>
      <c r="R41" s="14">
        <v>4.0040221810309164</v>
      </c>
      <c r="S41" s="14">
        <v>3.6178667102213371</v>
      </c>
      <c r="T41" s="14">
        <v>3.1622864194744</v>
      </c>
      <c r="U41" s="14">
        <v>2.2351896063938286</v>
      </c>
      <c r="V41" s="14">
        <v>1.879993712927811</v>
      </c>
      <c r="W41" s="14">
        <v>1.6921735108821472</v>
      </c>
      <c r="X41" s="14">
        <v>1.572467259996869</v>
      </c>
      <c r="Y41" s="14">
        <v>1.3914375239846768</v>
      </c>
      <c r="Z41" s="14">
        <v>1.1497739750589373</v>
      </c>
    </row>
    <row r="42" spans="1:26" x14ac:dyDescent="0.2">
      <c r="A42" s="13" t="s">
        <v>139</v>
      </c>
      <c r="B42" s="13" t="s">
        <v>140</v>
      </c>
      <c r="C42" s="14">
        <v>3.1162330266906912</v>
      </c>
      <c r="D42" s="14">
        <v>2.8917604869767803</v>
      </c>
      <c r="E42" s="14">
        <v>2.7879104482046011</v>
      </c>
      <c r="F42" s="14">
        <v>2.7405915616196097</v>
      </c>
      <c r="G42" s="14">
        <v>2.8452952806831679</v>
      </c>
      <c r="H42" s="14">
        <v>3.4670654205084332</v>
      </c>
      <c r="I42" s="14">
        <v>5.6726822304642717</v>
      </c>
      <c r="J42" s="14">
        <v>8.361287452384774</v>
      </c>
      <c r="K42" s="14">
        <v>9.2052843868047365</v>
      </c>
      <c r="L42" s="14">
        <v>8.6543568897822301</v>
      </c>
      <c r="M42" s="14">
        <v>8.7201613363086423</v>
      </c>
      <c r="N42" s="14">
        <v>9.0663015831547149</v>
      </c>
      <c r="O42" s="14">
        <v>9.4980556905031097</v>
      </c>
      <c r="P42" s="14">
        <v>9.4992701498789049</v>
      </c>
      <c r="Q42" s="14">
        <v>9.8503506799307203</v>
      </c>
      <c r="R42" s="14">
        <v>10.394956752550037</v>
      </c>
      <c r="S42" s="14">
        <v>9.2514621768406684</v>
      </c>
      <c r="T42" s="14">
        <v>7.9784330126925553</v>
      </c>
      <c r="U42" s="14">
        <v>5.8303001957492961</v>
      </c>
      <c r="V42" s="14">
        <v>5.1649154324399653</v>
      </c>
      <c r="W42" s="14">
        <v>4.812963211434357</v>
      </c>
      <c r="X42" s="14">
        <v>4.5386473590688325</v>
      </c>
      <c r="Y42" s="14">
        <v>4.1183903431102946</v>
      </c>
      <c r="Z42" s="14">
        <v>3.5849429995265316</v>
      </c>
    </row>
    <row r="43" spans="1:26" x14ac:dyDescent="0.2">
      <c r="A43" s="13" t="s">
        <v>141</v>
      </c>
      <c r="B43" s="13" t="s">
        <v>142</v>
      </c>
      <c r="C43" s="14">
        <v>8.527865886503772</v>
      </c>
      <c r="D43" s="14">
        <v>7.7230568563899382</v>
      </c>
      <c r="E43" s="14">
        <v>7.372983631167485</v>
      </c>
      <c r="F43" s="14">
        <v>7.2102969706183107</v>
      </c>
      <c r="G43" s="14">
        <v>7.6104129172801382</v>
      </c>
      <c r="H43" s="14">
        <v>9.9967445672777639</v>
      </c>
      <c r="I43" s="14">
        <v>17.635695531282067</v>
      </c>
      <c r="J43" s="14">
        <v>27.112442248578265</v>
      </c>
      <c r="K43" s="14">
        <v>29.103864960044916</v>
      </c>
      <c r="L43" s="14">
        <v>26.644781244061946</v>
      </c>
      <c r="M43" s="14">
        <v>26.716754449949484</v>
      </c>
      <c r="N43" s="14">
        <v>27.999993992464468</v>
      </c>
      <c r="O43" s="14">
        <v>29.659027332006566</v>
      </c>
      <c r="P43" s="14">
        <v>29.599606627887553</v>
      </c>
      <c r="Q43" s="14">
        <v>31.000553561788827</v>
      </c>
      <c r="R43" s="14">
        <v>33.171088348251132</v>
      </c>
      <c r="S43" s="14">
        <v>29.795680601009984</v>
      </c>
      <c r="T43" s="14">
        <v>25.908811219364708</v>
      </c>
      <c r="U43" s="14">
        <v>18.553400908414737</v>
      </c>
      <c r="V43" s="14">
        <v>15.933680770977716</v>
      </c>
      <c r="W43" s="14">
        <v>14.548304349880997</v>
      </c>
      <c r="X43" s="14">
        <v>13.591263071463466</v>
      </c>
      <c r="Y43" s="14">
        <v>12.147417028379685</v>
      </c>
      <c r="Z43" s="14">
        <v>10.253105350509719</v>
      </c>
    </row>
    <row r="44" spans="1:26" x14ac:dyDescent="0.2">
      <c r="A44" s="13" t="s">
        <v>143</v>
      </c>
      <c r="B44" s="13" t="s">
        <v>144</v>
      </c>
      <c r="C44" s="14">
        <v>2.2954272067262855</v>
      </c>
      <c r="D44" s="14">
        <v>2.079252313060949</v>
      </c>
      <c r="E44" s="14">
        <v>1.9821147260125165</v>
      </c>
      <c r="F44" s="14">
        <v>1.9374442719868619</v>
      </c>
      <c r="G44" s="14">
        <v>2.0414680147040714</v>
      </c>
      <c r="H44" s="14">
        <v>2.6590108626372078</v>
      </c>
      <c r="I44" s="14">
        <v>4.6541022063528823</v>
      </c>
      <c r="J44" s="14">
        <v>7.1274562680486024</v>
      </c>
      <c r="K44" s="14">
        <v>7.7109167268989847</v>
      </c>
      <c r="L44" s="14">
        <v>7.1179063866332717</v>
      </c>
      <c r="M44" s="14">
        <v>7.1601161139551621</v>
      </c>
      <c r="N44" s="14">
        <v>7.498909509568719</v>
      </c>
      <c r="O44" s="14">
        <v>7.9290372546533092</v>
      </c>
      <c r="P44" s="14">
        <v>7.9219752995230861</v>
      </c>
      <c r="Q44" s="14">
        <v>8.2784328329721255</v>
      </c>
      <c r="R44" s="14">
        <v>8.8310373335327306</v>
      </c>
      <c r="S44" s="14">
        <v>7.9162681985792318</v>
      </c>
      <c r="T44" s="14">
        <v>6.8706816171976559</v>
      </c>
      <c r="U44" s="14">
        <v>4.9396167635192896</v>
      </c>
      <c r="V44" s="14">
        <v>4.2686132240490986</v>
      </c>
      <c r="W44" s="14">
        <v>3.9137293170020602</v>
      </c>
      <c r="X44" s="14">
        <v>3.6548676735017196</v>
      </c>
      <c r="Y44" s="14">
        <v>3.2601633495314895</v>
      </c>
      <c r="Z44" s="14">
        <v>2.7510704222974196</v>
      </c>
    </row>
    <row r="45" spans="1:26" x14ac:dyDescent="0.2">
      <c r="A45" s="13" t="s">
        <v>145</v>
      </c>
      <c r="B45" s="13" t="s">
        <v>142</v>
      </c>
      <c r="C45" s="14">
        <v>4.3276045612709391</v>
      </c>
      <c r="D45" s="14">
        <v>3.9299028184160507</v>
      </c>
      <c r="E45" s="14">
        <v>3.7597163355260044</v>
      </c>
      <c r="F45" s="14">
        <v>3.6802013022077267</v>
      </c>
      <c r="G45" s="14">
        <v>3.8810349576904573</v>
      </c>
      <c r="H45" s="14">
        <v>5.0796002818241011</v>
      </c>
      <c r="I45" s="14">
        <v>8.9312894679166703</v>
      </c>
      <c r="J45" s="14">
        <v>13.704339329465522</v>
      </c>
      <c r="K45" s="14">
        <v>14.668372195280812</v>
      </c>
      <c r="L45" s="14">
        <v>13.392253168524491</v>
      </c>
      <c r="M45" s="14">
        <v>13.407165779339447</v>
      </c>
      <c r="N45" s="14">
        <v>14.046604400815703</v>
      </c>
      <c r="O45" s="14">
        <v>14.880415606988912</v>
      </c>
      <c r="P45" s="14">
        <v>14.843018866639138</v>
      </c>
      <c r="Q45" s="14">
        <v>15.553219529629661</v>
      </c>
      <c r="R45" s="14">
        <v>16.653257235966024</v>
      </c>
      <c r="S45" s="14">
        <v>14.965414505901986</v>
      </c>
      <c r="T45" s="14">
        <v>13.0189044612621</v>
      </c>
      <c r="U45" s="14">
        <v>9.3166961419299845</v>
      </c>
      <c r="V45" s="14">
        <v>7.9926556902154404</v>
      </c>
      <c r="W45" s="14">
        <v>7.2925043747278604</v>
      </c>
      <c r="X45" s="14">
        <v>6.8234647163011131</v>
      </c>
      <c r="Y45" s="14">
        <v>6.1184578999747465</v>
      </c>
      <c r="Z45" s="14">
        <v>5.1853380046644766</v>
      </c>
    </row>
    <row r="46" spans="1:26" x14ac:dyDescent="0.2">
      <c r="A46" s="13" t="s">
        <v>146</v>
      </c>
      <c r="B46" s="13" t="s">
        <v>147</v>
      </c>
      <c r="C46" s="14">
        <v>2.9221366679722194</v>
      </c>
      <c r="D46" s="14">
        <v>2.6327936236225553</v>
      </c>
      <c r="E46" s="14">
        <v>2.5052451287136566</v>
      </c>
      <c r="F46" s="14">
        <v>2.4462272165038956</v>
      </c>
      <c r="G46" s="14">
        <v>2.5881985537906544</v>
      </c>
      <c r="H46" s="14">
        <v>3.435667707101091</v>
      </c>
      <c r="I46" s="14">
        <v>6.1193906226816708</v>
      </c>
      <c r="J46" s="14">
        <v>9.4563251163555861</v>
      </c>
      <c r="K46" s="14">
        <v>10.169287533280531</v>
      </c>
      <c r="L46" s="14">
        <v>9.3219512353633167</v>
      </c>
      <c r="M46" s="14">
        <v>9.3602798674646035</v>
      </c>
      <c r="N46" s="14">
        <v>9.818421080164887</v>
      </c>
      <c r="O46" s="14">
        <v>10.406438260882712</v>
      </c>
      <c r="P46" s="14">
        <v>10.389919334792214</v>
      </c>
      <c r="Q46" s="14">
        <v>10.882783576281401</v>
      </c>
      <c r="R46" s="14">
        <v>11.646576031457887</v>
      </c>
      <c r="S46" s="14">
        <v>10.462364643706874</v>
      </c>
      <c r="T46" s="14">
        <v>9.0978463422999205</v>
      </c>
      <c r="U46" s="14">
        <v>6.5114668124779609</v>
      </c>
      <c r="V46" s="14">
        <v>5.5874111904137109</v>
      </c>
      <c r="W46" s="14">
        <v>5.0987248293860841</v>
      </c>
      <c r="X46" s="14">
        <v>4.7508018257834266</v>
      </c>
      <c r="Y46" s="14">
        <v>4.2250959811690345</v>
      </c>
      <c r="Z46" s="14">
        <v>3.5404625279097841</v>
      </c>
    </row>
    <row r="47" spans="1:26" x14ac:dyDescent="0.2">
      <c r="A47" s="13" t="s">
        <v>148</v>
      </c>
      <c r="B47" s="13" t="s">
        <v>96</v>
      </c>
      <c r="C47" s="14">
        <v>2.2288191891173823</v>
      </c>
      <c r="D47" s="14">
        <v>1.9695053322688694</v>
      </c>
      <c r="E47" s="14">
        <v>1.8588665463033447</v>
      </c>
      <c r="F47" s="14">
        <v>1.8071229499909236</v>
      </c>
      <c r="G47" s="14">
        <v>1.9384369538506199</v>
      </c>
      <c r="H47" s="14">
        <v>2.7180830425405107</v>
      </c>
      <c r="I47" s="14">
        <v>5.0781943392725957</v>
      </c>
      <c r="J47" s="14">
        <v>8.0390612477390029</v>
      </c>
      <c r="K47" s="14">
        <v>8.5008782626460455</v>
      </c>
      <c r="L47" s="14">
        <v>7.6616796357087669</v>
      </c>
      <c r="M47" s="14">
        <v>7.6689870903821618</v>
      </c>
      <c r="N47" s="14">
        <v>8.0865428911375741</v>
      </c>
      <c r="O47" s="14">
        <v>8.6318500361325103</v>
      </c>
      <c r="P47" s="14">
        <v>8.6065264352473072</v>
      </c>
      <c r="Q47" s="14">
        <v>9.0716947716865572</v>
      </c>
      <c r="R47" s="14">
        <v>9.7921649318909392</v>
      </c>
      <c r="S47" s="14">
        <v>8.8460113731208629</v>
      </c>
      <c r="T47" s="14">
        <v>7.7305055913368541</v>
      </c>
      <c r="U47" s="14">
        <v>5.4653526016887266</v>
      </c>
      <c r="V47" s="14">
        <v>4.5985876805517396</v>
      </c>
      <c r="W47" s="14">
        <v>4.1402473256994838</v>
      </c>
      <c r="X47" s="14">
        <v>3.8400218883524104</v>
      </c>
      <c r="Y47" s="14">
        <v>3.3864755673758529</v>
      </c>
      <c r="Z47" s="14">
        <v>2.7845772151090582</v>
      </c>
    </row>
    <row r="48" spans="1:26" x14ac:dyDescent="0.2">
      <c r="A48" s="13" t="s">
        <v>149</v>
      </c>
      <c r="B48" s="13" t="s">
        <v>86</v>
      </c>
      <c r="C48" s="14">
        <v>2.4512393149324589</v>
      </c>
      <c r="D48" s="14">
        <v>2.1752072992686418</v>
      </c>
      <c r="E48" s="14">
        <v>2.0622649995804183</v>
      </c>
      <c r="F48" s="14">
        <v>2.0086968058657506</v>
      </c>
      <c r="G48" s="14">
        <v>2.1538385562844393</v>
      </c>
      <c r="H48" s="14">
        <v>3.0219882074826376</v>
      </c>
      <c r="I48" s="14">
        <v>5.6478883595898379</v>
      </c>
      <c r="J48" s="14">
        <v>8.9378571882843794</v>
      </c>
      <c r="K48" s="14">
        <v>9.3811570564179938</v>
      </c>
      <c r="L48" s="14">
        <v>8.3829039187642316</v>
      </c>
      <c r="M48" s="14">
        <v>8.3551169499072806</v>
      </c>
      <c r="N48" s="14">
        <v>8.8087492848271314</v>
      </c>
      <c r="O48" s="14">
        <v>9.4133017858051176</v>
      </c>
      <c r="P48" s="14">
        <v>9.3725115568051116</v>
      </c>
      <c r="Q48" s="14">
        <v>9.8985168192743842</v>
      </c>
      <c r="R48" s="14">
        <v>10.712711578990529</v>
      </c>
      <c r="S48" s="14">
        <v>9.6943756342621104</v>
      </c>
      <c r="T48" s="14">
        <v>8.4855660117994738</v>
      </c>
      <c r="U48" s="14">
        <v>5.9811899370319903</v>
      </c>
      <c r="V48" s="14">
        <v>5.0077647034636437</v>
      </c>
      <c r="W48" s="14">
        <v>4.4930831050770603</v>
      </c>
      <c r="X48" s="14">
        <v>4.1740368478277716</v>
      </c>
      <c r="Y48" s="14">
        <v>3.69969018440589</v>
      </c>
      <c r="Z48" s="14">
        <v>3.0567022529191483</v>
      </c>
    </row>
    <row r="49" spans="1:26" x14ac:dyDescent="0.2">
      <c r="A49" s="13" t="s">
        <v>150</v>
      </c>
      <c r="B49" s="13" t="s">
        <v>86</v>
      </c>
      <c r="C49" s="14">
        <v>2.8731422649380995</v>
      </c>
      <c r="D49" s="14">
        <v>2.5638901147342268</v>
      </c>
      <c r="E49" s="14">
        <v>2.4372671647749846</v>
      </c>
      <c r="F49" s="14">
        <v>2.3772245069213587</v>
      </c>
      <c r="G49" s="14">
        <v>2.5397360045694675</v>
      </c>
      <c r="H49" s="14">
        <v>3.5148139402757108</v>
      </c>
      <c r="I49" s="14">
        <v>6.4934321080694168</v>
      </c>
      <c r="J49" s="14">
        <v>10.216769655383594</v>
      </c>
      <c r="K49" s="14">
        <v>10.756216070967277</v>
      </c>
      <c r="L49" s="14">
        <v>9.6397404828828801</v>
      </c>
      <c r="M49" s="14">
        <v>9.6092587305316925</v>
      </c>
      <c r="N49" s="14">
        <v>10.117318018381411</v>
      </c>
      <c r="O49" s="14">
        <v>10.794187904745325</v>
      </c>
      <c r="P49" s="14">
        <v>10.748741196172176</v>
      </c>
      <c r="Q49" s="14">
        <v>11.337487385488027</v>
      </c>
      <c r="R49" s="14">
        <v>12.248806404266487</v>
      </c>
      <c r="S49" s="14">
        <v>11.072102913222523</v>
      </c>
      <c r="T49" s="14">
        <v>9.6821887442545105</v>
      </c>
      <c r="U49" s="14">
        <v>6.842099112216518</v>
      </c>
      <c r="V49" s="14">
        <v>5.752450390542549</v>
      </c>
      <c r="W49" s="14">
        <v>5.1763166113908481</v>
      </c>
      <c r="X49" s="14">
        <v>4.814931692434314</v>
      </c>
      <c r="Y49" s="14">
        <v>4.2794118117973357</v>
      </c>
      <c r="Z49" s="14">
        <v>3.5543642837006053</v>
      </c>
    </row>
    <row r="50" spans="1:26" x14ac:dyDescent="0.2">
      <c r="A50" s="13" t="s">
        <v>151</v>
      </c>
      <c r="B50" s="13" t="s">
        <v>152</v>
      </c>
      <c r="C50" s="14">
        <v>1.2167109305788739</v>
      </c>
      <c r="D50" s="14">
        <v>1.1058488353116542</v>
      </c>
      <c r="E50" s="14">
        <v>1.0582558778522244</v>
      </c>
      <c r="F50" s="14">
        <v>1.0360428524982808</v>
      </c>
      <c r="G50" s="14">
        <v>1.0918575199907112</v>
      </c>
      <c r="H50" s="14">
        <v>1.4256361153977488</v>
      </c>
      <c r="I50" s="14">
        <v>2.5008104078226259</v>
      </c>
      <c r="J50" s="14">
        <v>3.8323736690935379</v>
      </c>
      <c r="K50" s="14">
        <v>4.1085765975875681</v>
      </c>
      <c r="L50" s="14">
        <v>3.7561594502634774</v>
      </c>
      <c r="M50" s="14">
        <v>3.7614380646444996</v>
      </c>
      <c r="N50" s="14">
        <v>3.9393972138612354</v>
      </c>
      <c r="O50" s="14">
        <v>4.1710681319122873</v>
      </c>
      <c r="P50" s="14">
        <v>4.1610798127132336</v>
      </c>
      <c r="Q50" s="14">
        <v>4.3580803109433379</v>
      </c>
      <c r="R50" s="14">
        <v>4.6632324741696145</v>
      </c>
      <c r="S50" s="14">
        <v>4.1887810802713172</v>
      </c>
      <c r="T50" s="14">
        <v>3.6425461693914807</v>
      </c>
      <c r="U50" s="14">
        <v>2.6091626513832002</v>
      </c>
      <c r="V50" s="14">
        <v>2.2416786868671794</v>
      </c>
      <c r="W50" s="14">
        <v>2.0473516167697787</v>
      </c>
      <c r="X50" s="14">
        <v>1.9154914538474825</v>
      </c>
      <c r="Y50" s="14">
        <v>1.7176045192409959</v>
      </c>
      <c r="Z50" s="14">
        <v>1.4562486704101023</v>
      </c>
    </row>
    <row r="51" spans="1:26" x14ac:dyDescent="0.2">
      <c r="A51" s="13" t="s">
        <v>153</v>
      </c>
      <c r="B51" s="13" t="s">
        <v>84</v>
      </c>
      <c r="C51" s="14">
        <v>1.4570816634809203</v>
      </c>
      <c r="D51" s="14">
        <v>1.3115302525523553</v>
      </c>
      <c r="E51" s="14">
        <v>1.2477803738943576</v>
      </c>
      <c r="F51" s="14">
        <v>1.2182209540244757</v>
      </c>
      <c r="G51" s="14">
        <v>1.2900960422613306</v>
      </c>
      <c r="H51" s="14">
        <v>1.7162944317687403</v>
      </c>
      <c r="I51" s="14">
        <v>3.0639413052837479</v>
      </c>
      <c r="J51" s="14">
        <v>4.7410121523425293</v>
      </c>
      <c r="K51" s="14">
        <v>5.0800866554737167</v>
      </c>
      <c r="L51" s="14">
        <v>4.644883165872173</v>
      </c>
      <c r="M51" s="14">
        <v>4.661128162468108</v>
      </c>
      <c r="N51" s="14">
        <v>4.8923735614425645</v>
      </c>
      <c r="O51" s="14">
        <v>5.1902265429308674</v>
      </c>
      <c r="P51" s="14">
        <v>5.1807359753716682</v>
      </c>
      <c r="Q51" s="14">
        <v>5.4313000068070192</v>
      </c>
      <c r="R51" s="14">
        <v>5.8195543442860105</v>
      </c>
      <c r="S51" s="14">
        <v>5.2320129082624272</v>
      </c>
      <c r="T51" s="14">
        <v>4.5528987594199499</v>
      </c>
      <c r="U51" s="14">
        <v>3.2530094257359976</v>
      </c>
      <c r="V51" s="14">
        <v>2.7838370465202695</v>
      </c>
      <c r="W51" s="14">
        <v>2.5357208359592707</v>
      </c>
      <c r="X51" s="14">
        <v>2.3649687548278484</v>
      </c>
      <c r="Y51" s="14">
        <v>2.1054594050937658</v>
      </c>
      <c r="Z51" s="14">
        <v>1.7659318362021152</v>
      </c>
    </row>
    <row r="52" spans="1:26" x14ac:dyDescent="0.2">
      <c r="A52" s="13" t="s">
        <v>154</v>
      </c>
      <c r="B52" s="13" t="s">
        <v>86</v>
      </c>
      <c r="C52" s="14">
        <v>2.4220947271859141</v>
      </c>
      <c r="D52" s="14">
        <v>2.1413461846565904</v>
      </c>
      <c r="E52" s="14">
        <v>2.0280045001232003</v>
      </c>
      <c r="F52" s="14">
        <v>1.973999938135331</v>
      </c>
      <c r="G52" s="14">
        <v>2.1233208671021635</v>
      </c>
      <c r="H52" s="14">
        <v>3.0183036198639019</v>
      </c>
      <c r="I52" s="14">
        <v>5.7008349139741936</v>
      </c>
      <c r="J52" s="14">
        <v>9.0665271630364614</v>
      </c>
      <c r="K52" s="14">
        <v>9.4777327848963289</v>
      </c>
      <c r="L52" s="14">
        <v>8.4291638558185955</v>
      </c>
      <c r="M52" s="14">
        <v>8.3896314201652729</v>
      </c>
      <c r="N52" s="14">
        <v>8.8539165688288435</v>
      </c>
      <c r="O52" s="14">
        <v>9.4764327595763955</v>
      </c>
      <c r="P52" s="14">
        <v>9.4305615769591675</v>
      </c>
      <c r="Q52" s="14">
        <v>9.9753300599715438</v>
      </c>
      <c r="R52" s="14">
        <v>10.818418367613194</v>
      </c>
      <c r="S52" s="14">
        <v>9.8032810719710533</v>
      </c>
      <c r="T52" s="14">
        <v>8.5911821193095861</v>
      </c>
      <c r="U52" s="14">
        <v>6.0386259951063854</v>
      </c>
      <c r="V52" s="14">
        <v>5.0324760543235687</v>
      </c>
      <c r="W52" s="14">
        <v>4.5005098970970376</v>
      </c>
      <c r="X52" s="14">
        <v>4.1763301825388091</v>
      </c>
      <c r="Y52" s="14">
        <v>3.6967016063622635</v>
      </c>
      <c r="Z52" s="14">
        <v>3.0421812163701523</v>
      </c>
    </row>
    <row r="53" spans="1:26" x14ac:dyDescent="0.2">
      <c r="A53" s="13" t="s">
        <v>155</v>
      </c>
      <c r="B53" s="13" t="s">
        <v>86</v>
      </c>
      <c r="C53" s="14">
        <v>10.037216906812484</v>
      </c>
      <c r="D53" s="14">
        <v>8.9458834114042922</v>
      </c>
      <c r="E53" s="14">
        <v>8.5074809426341318</v>
      </c>
      <c r="F53" s="14">
        <v>8.2982359057202739</v>
      </c>
      <c r="G53" s="14">
        <v>8.8811033961638532</v>
      </c>
      <c r="H53" s="14">
        <v>12.38397034968385</v>
      </c>
      <c r="I53" s="14">
        <v>23.023524708226397</v>
      </c>
      <c r="J53" s="14">
        <v>36.332259204457607</v>
      </c>
      <c r="K53" s="14">
        <v>38.076064944595302</v>
      </c>
      <c r="L53" s="14">
        <v>33.952610895985678</v>
      </c>
      <c r="M53" s="14">
        <v>33.782867021311162</v>
      </c>
      <c r="N53" s="14">
        <v>35.591786921457683</v>
      </c>
      <c r="O53" s="14">
        <v>38.022535039624216</v>
      </c>
      <c r="P53" s="14">
        <v>37.837971637925001</v>
      </c>
      <c r="Q53" s="14">
        <v>39.969550782249442</v>
      </c>
      <c r="R53" s="14">
        <v>43.268190993399209</v>
      </c>
      <c r="S53" s="14">
        <v>39.162235018338492</v>
      </c>
      <c r="T53" s="14">
        <v>34.286033357838974</v>
      </c>
      <c r="U53" s="14">
        <v>24.166722357165533</v>
      </c>
      <c r="V53" s="14">
        <v>20.232640986838096</v>
      </c>
      <c r="W53" s="14">
        <v>18.152660093695669</v>
      </c>
      <c r="X53" s="14">
        <v>16.884510592019488</v>
      </c>
      <c r="Y53" s="14">
        <v>15.015668384735964</v>
      </c>
      <c r="Z53" s="14">
        <v>12.46048906671286</v>
      </c>
    </row>
    <row r="54" spans="1:26" x14ac:dyDescent="0.2">
      <c r="A54" s="13" t="s">
        <v>156</v>
      </c>
      <c r="B54" s="13" t="s">
        <v>86</v>
      </c>
      <c r="C54" s="14">
        <v>3.1859728002348486</v>
      </c>
      <c r="D54" s="14">
        <v>2.8227922311710181</v>
      </c>
      <c r="E54" s="14">
        <v>2.6762114226567779</v>
      </c>
      <c r="F54" s="14">
        <v>2.6063627305984824</v>
      </c>
      <c r="G54" s="14">
        <v>2.7995706370187472</v>
      </c>
      <c r="H54" s="14">
        <v>3.9584682951730334</v>
      </c>
      <c r="I54" s="14">
        <v>7.4443249869206269</v>
      </c>
      <c r="J54" s="14">
        <v>11.814438665833904</v>
      </c>
      <c r="K54" s="14">
        <v>12.361562550307134</v>
      </c>
      <c r="L54" s="14">
        <v>11.004254892627163</v>
      </c>
      <c r="M54" s="14">
        <v>10.952822682374041</v>
      </c>
      <c r="N54" s="14">
        <v>11.55350427872434</v>
      </c>
      <c r="O54" s="14">
        <v>12.358998738414531</v>
      </c>
      <c r="P54" s="14">
        <v>12.299545325672696</v>
      </c>
      <c r="Q54" s="14">
        <v>13.004519744385185</v>
      </c>
      <c r="R54" s="14">
        <v>14.095540296435143</v>
      </c>
      <c r="S54" s="14">
        <v>12.768209639122254</v>
      </c>
      <c r="T54" s="14">
        <v>11.18600249757916</v>
      </c>
      <c r="U54" s="14">
        <v>7.8691692352600544</v>
      </c>
      <c r="V54" s="14">
        <v>6.5671808706220043</v>
      </c>
      <c r="W54" s="14">
        <v>5.8788010823980441</v>
      </c>
      <c r="X54" s="14">
        <v>5.4584167285359557</v>
      </c>
      <c r="Y54" s="14">
        <v>4.8370063753252612</v>
      </c>
      <c r="Z54" s="14">
        <v>3.9890601395127394</v>
      </c>
    </row>
    <row r="55" spans="1:26" x14ac:dyDescent="0.2">
      <c r="A55" s="13" t="s">
        <v>157</v>
      </c>
      <c r="B55" s="13" t="s">
        <v>158</v>
      </c>
      <c r="C55" s="14">
        <v>5.728005850481706</v>
      </c>
      <c r="D55" s="14">
        <v>5.1213490223816978</v>
      </c>
      <c r="E55" s="14">
        <v>4.8621501629514352</v>
      </c>
      <c r="F55" s="14">
        <v>4.7409840651155957</v>
      </c>
      <c r="G55" s="14">
        <v>5.0477863544095678</v>
      </c>
      <c r="H55" s="14">
        <v>6.872624199493627</v>
      </c>
      <c r="I55" s="14">
        <v>12.523386178339827</v>
      </c>
      <c r="J55" s="14">
        <v>19.579157966585363</v>
      </c>
      <c r="K55" s="14">
        <v>20.804835149379301</v>
      </c>
      <c r="L55" s="14">
        <v>18.849439968562969</v>
      </c>
      <c r="M55" s="14">
        <v>18.869207357791794</v>
      </c>
      <c r="N55" s="14">
        <v>19.845378503873974</v>
      </c>
      <c r="O55" s="14">
        <v>21.119298212966783</v>
      </c>
      <c r="P55" s="14">
        <v>21.061093688114862</v>
      </c>
      <c r="Q55" s="14">
        <v>22.147023407484905</v>
      </c>
      <c r="R55" s="14">
        <v>23.828989777641034</v>
      </c>
      <c r="S55" s="14">
        <v>21.481725695304153</v>
      </c>
      <c r="T55" s="14">
        <v>18.739033776270237</v>
      </c>
      <c r="U55" s="14">
        <v>13.31217136020523</v>
      </c>
      <c r="V55" s="14">
        <v>11.288216108989266</v>
      </c>
      <c r="W55" s="14">
        <v>10.217955580121021</v>
      </c>
      <c r="X55" s="14">
        <v>9.5108567117714742</v>
      </c>
      <c r="Y55" s="14">
        <v>8.444474461908662</v>
      </c>
      <c r="Z55" s="14">
        <v>7.0308947788086833</v>
      </c>
    </row>
    <row r="56" spans="1:26" x14ac:dyDescent="0.2">
      <c r="A56" s="13" t="s">
        <v>159</v>
      </c>
      <c r="B56" s="13" t="s">
        <v>119</v>
      </c>
      <c r="C56" s="14">
        <v>4.5134399018059757</v>
      </c>
      <c r="D56" s="14">
        <v>3.9910614303754763</v>
      </c>
      <c r="E56" s="14">
        <v>3.7712862753483631</v>
      </c>
      <c r="F56" s="14">
        <v>3.6680216327490958</v>
      </c>
      <c r="G56" s="14">
        <v>3.9359937345705678</v>
      </c>
      <c r="H56" s="14">
        <v>5.5256750313738801</v>
      </c>
      <c r="I56" s="14">
        <v>10.334692237777006</v>
      </c>
      <c r="J56" s="14">
        <v>16.367657338969984</v>
      </c>
      <c r="K56" s="14">
        <v>17.243146302225174</v>
      </c>
      <c r="L56" s="14">
        <v>15.485184419843112</v>
      </c>
      <c r="M56" s="14">
        <v>15.477055700997694</v>
      </c>
      <c r="N56" s="14">
        <v>16.324089488185791</v>
      </c>
      <c r="O56" s="14">
        <v>17.438067328845982</v>
      </c>
      <c r="P56" s="14">
        <v>17.378166096844097</v>
      </c>
      <c r="Q56" s="14">
        <v>18.335049017980126</v>
      </c>
      <c r="R56" s="14">
        <v>19.816782705882733</v>
      </c>
      <c r="S56" s="14">
        <v>17.917177835270408</v>
      </c>
      <c r="T56" s="14">
        <v>15.669863871558171</v>
      </c>
      <c r="U56" s="14">
        <v>11.060498005283739</v>
      </c>
      <c r="V56" s="14">
        <v>9.2818076084797081</v>
      </c>
      <c r="W56" s="14">
        <v>8.341284880699428</v>
      </c>
      <c r="X56" s="14">
        <v>7.7436537216144004</v>
      </c>
      <c r="Y56" s="14">
        <v>6.8422418802771672</v>
      </c>
      <c r="Z56" s="14">
        <v>5.6364536324382231</v>
      </c>
    </row>
    <row r="57" spans="1:26" x14ac:dyDescent="0.2">
      <c r="A57" s="13" t="s">
        <v>160</v>
      </c>
      <c r="B57" s="13" t="s">
        <v>86</v>
      </c>
      <c r="C57" s="14">
        <v>2.8513802416630654</v>
      </c>
      <c r="D57" s="14">
        <v>2.5526734215969471</v>
      </c>
      <c r="E57" s="14">
        <v>2.4295559330018284</v>
      </c>
      <c r="F57" s="14">
        <v>2.3713064883249433</v>
      </c>
      <c r="G57" s="14">
        <v>2.527374573341338</v>
      </c>
      <c r="H57" s="14">
        <v>3.4641350311273489</v>
      </c>
      <c r="I57" s="14">
        <v>6.3473328090418697</v>
      </c>
      <c r="J57" s="14">
        <v>9.946232261291394</v>
      </c>
      <c r="K57" s="14">
        <v>10.502031844256766</v>
      </c>
      <c r="L57" s="14">
        <v>9.4412801510887228</v>
      </c>
      <c r="M57" s="14">
        <v>9.4178199233708462</v>
      </c>
      <c r="N57" s="14">
        <v>9.9070145622684187</v>
      </c>
      <c r="O57" s="14">
        <v>10.556751791684873</v>
      </c>
      <c r="P57" s="14">
        <v>10.515181665307413</v>
      </c>
      <c r="Q57" s="14">
        <v>11.078663444080389</v>
      </c>
      <c r="R57" s="14">
        <v>11.950955280324759</v>
      </c>
      <c r="S57" s="14">
        <v>10.792189694602406</v>
      </c>
      <c r="T57" s="14">
        <v>9.429199972656594</v>
      </c>
      <c r="U57" s="14">
        <v>6.6775618265460688</v>
      </c>
      <c r="V57" s="14">
        <v>5.6336106016911955</v>
      </c>
      <c r="W57" s="14">
        <v>5.0816290266503827</v>
      </c>
      <c r="X57" s="14">
        <v>4.730772196966595</v>
      </c>
      <c r="Y57" s="14">
        <v>4.2103886624974693</v>
      </c>
      <c r="Z57" s="14">
        <v>3.5084031975972327</v>
      </c>
    </row>
    <row r="58" spans="1:26" x14ac:dyDescent="0.2">
      <c r="A58" s="13" t="s">
        <v>161</v>
      </c>
      <c r="B58" s="13" t="s">
        <v>117</v>
      </c>
      <c r="C58" s="14">
        <v>2.2160050875390889</v>
      </c>
      <c r="D58" s="14">
        <v>1.9754250911922526</v>
      </c>
      <c r="E58" s="14">
        <v>1.8708991911055195</v>
      </c>
      <c r="F58" s="14">
        <v>1.8223053904937534</v>
      </c>
      <c r="G58" s="14">
        <v>1.9420453962947863</v>
      </c>
      <c r="H58" s="14">
        <v>2.6538575926627073</v>
      </c>
      <c r="I58" s="14">
        <v>4.8511187590456055</v>
      </c>
      <c r="J58" s="14">
        <v>7.5974313586915283</v>
      </c>
      <c r="K58" s="14">
        <v>8.0999516532340223</v>
      </c>
      <c r="L58" s="14">
        <v>7.3622372297900114</v>
      </c>
      <c r="M58" s="14">
        <v>7.3828623771241499</v>
      </c>
      <c r="N58" s="14">
        <v>7.766687719986141</v>
      </c>
      <c r="O58" s="14">
        <v>8.2632219060112533</v>
      </c>
      <c r="P58" s="14">
        <v>8.2451133367152778</v>
      </c>
      <c r="Q58" s="14">
        <v>8.664667310150616</v>
      </c>
      <c r="R58" s="14">
        <v>9.3146836284911601</v>
      </c>
      <c r="S58" s="14">
        <v>8.3923027404913597</v>
      </c>
      <c r="T58" s="14">
        <v>7.3167763917705848</v>
      </c>
      <c r="U58" s="14">
        <v>5.2026097821272055</v>
      </c>
      <c r="V58" s="14">
        <v>4.4182317102492377</v>
      </c>
      <c r="W58" s="14">
        <v>4.0034336466266698</v>
      </c>
      <c r="X58" s="14">
        <v>3.7204678184850453</v>
      </c>
      <c r="Y58" s="14">
        <v>3.292180136202985</v>
      </c>
      <c r="Z58" s="14">
        <v>2.7295888141880305</v>
      </c>
    </row>
    <row r="59" spans="1:26" x14ac:dyDescent="0.2">
      <c r="A59" s="13" t="s">
        <v>162</v>
      </c>
      <c r="B59" s="13" t="s">
        <v>100</v>
      </c>
      <c r="C59" s="14">
        <v>3.0284081866584507</v>
      </c>
      <c r="D59" s="14">
        <v>2.7414199468151397</v>
      </c>
      <c r="E59" s="14">
        <v>2.6187149220283739</v>
      </c>
      <c r="F59" s="14">
        <v>2.5613682109458904</v>
      </c>
      <c r="G59" s="14">
        <v>2.7064090410873503</v>
      </c>
      <c r="H59" s="14">
        <v>3.569756877219052</v>
      </c>
      <c r="I59" s="14">
        <v>6.3225501154757069</v>
      </c>
      <c r="J59" s="14">
        <v>9.7398501769149224</v>
      </c>
      <c r="K59" s="14">
        <v>10.402978638244427</v>
      </c>
      <c r="L59" s="14">
        <v>9.4798411829788591</v>
      </c>
      <c r="M59" s="14">
        <v>9.4898335971753838</v>
      </c>
      <c r="N59" s="14">
        <v>9.9514611405035964</v>
      </c>
      <c r="O59" s="14">
        <v>10.553673976203099</v>
      </c>
      <c r="P59" s="14">
        <v>10.52638882979354</v>
      </c>
      <c r="Q59" s="14">
        <v>11.039548309901974</v>
      </c>
      <c r="R59" s="14">
        <v>11.834375838113107</v>
      </c>
      <c r="S59" s="14">
        <v>10.643179325842674</v>
      </c>
      <c r="T59" s="14">
        <v>9.2651035967156723</v>
      </c>
      <c r="U59" s="14">
        <v>6.6185345576715697</v>
      </c>
      <c r="V59" s="14">
        <v>5.661987154828072</v>
      </c>
      <c r="W59" s="14">
        <v>5.1561671143785119</v>
      </c>
      <c r="X59" s="14">
        <v>4.8206912382587612</v>
      </c>
      <c r="Y59" s="14">
        <v>4.3151083846862415</v>
      </c>
      <c r="Z59" s="14">
        <v>3.6452793730982975</v>
      </c>
    </row>
    <row r="60" spans="1:26" x14ac:dyDescent="0.2">
      <c r="A60" s="13" t="s">
        <v>163</v>
      </c>
      <c r="B60" s="13" t="s">
        <v>144</v>
      </c>
      <c r="C60" s="14">
        <v>1.7125212657353726</v>
      </c>
      <c r="D60" s="14">
        <v>1.5401054641369116</v>
      </c>
      <c r="E60" s="14">
        <v>1.4644058114933989</v>
      </c>
      <c r="F60" s="14">
        <v>1.4293331992190292</v>
      </c>
      <c r="G60" s="14">
        <v>1.5142705571386954</v>
      </c>
      <c r="H60" s="14">
        <v>2.0197372419516233</v>
      </c>
      <c r="I60" s="14">
        <v>3.6135489851933844</v>
      </c>
      <c r="J60" s="14">
        <v>5.5974241612880924</v>
      </c>
      <c r="K60" s="14">
        <v>6.0047207310503472</v>
      </c>
      <c r="L60" s="14">
        <v>5.4931789674543783</v>
      </c>
      <c r="M60" s="14">
        <v>5.5137734531724298</v>
      </c>
      <c r="N60" s="14">
        <v>5.787351906164238</v>
      </c>
      <c r="O60" s="14">
        <v>6.1392643906612721</v>
      </c>
      <c r="P60" s="14">
        <v>6.1285477121058047</v>
      </c>
      <c r="Q60" s="14">
        <v>6.4241863890188249</v>
      </c>
      <c r="R60" s="14">
        <v>6.8823047252622498</v>
      </c>
      <c r="S60" s="14">
        <v>6.1867993422622138</v>
      </c>
      <c r="T60" s="14">
        <v>5.3832073163673897</v>
      </c>
      <c r="U60" s="14">
        <v>3.8469915155699574</v>
      </c>
      <c r="V60" s="14">
        <v>3.2931532311723286</v>
      </c>
      <c r="W60" s="14">
        <v>3.0002600991290618</v>
      </c>
      <c r="X60" s="14">
        <v>2.7953999187024685</v>
      </c>
      <c r="Y60" s="14">
        <v>2.4851002385135028</v>
      </c>
      <c r="Z60" s="14">
        <v>2.0799064174424431</v>
      </c>
    </row>
    <row r="61" spans="1:26" x14ac:dyDescent="0.2">
      <c r="A61" s="13" t="s">
        <v>164</v>
      </c>
      <c r="B61" s="13" t="s">
        <v>138</v>
      </c>
      <c r="C61" s="14">
        <v>1.8744971176273508</v>
      </c>
      <c r="D61" s="14">
        <v>1.6815068178518544</v>
      </c>
      <c r="E61" s="14">
        <v>1.5981826752064063</v>
      </c>
      <c r="F61" s="14">
        <v>1.5593657007714792</v>
      </c>
      <c r="G61" s="14">
        <v>1.6560027971298004</v>
      </c>
      <c r="H61" s="14">
        <v>2.2286667494241401</v>
      </c>
      <c r="I61" s="14">
        <v>4.0203951731829495</v>
      </c>
      <c r="J61" s="14">
        <v>6.2543011718190638</v>
      </c>
      <c r="K61" s="14">
        <v>6.6664172927443746</v>
      </c>
      <c r="L61" s="14">
        <v>6.0632176431571692</v>
      </c>
      <c r="M61" s="14">
        <v>6.0758948365225862</v>
      </c>
      <c r="N61" s="14">
        <v>6.3847906165406734</v>
      </c>
      <c r="O61" s="14">
        <v>6.7857240802588885</v>
      </c>
      <c r="P61" s="14">
        <v>6.7696930489153146</v>
      </c>
      <c r="Q61" s="14">
        <v>7.1096089450205016</v>
      </c>
      <c r="R61" s="14">
        <v>7.6361855848743243</v>
      </c>
      <c r="S61" s="14">
        <v>6.8761032844891519</v>
      </c>
      <c r="T61" s="14">
        <v>5.9920599074352001</v>
      </c>
      <c r="U61" s="14">
        <v>4.2670232410444866</v>
      </c>
      <c r="V61" s="14">
        <v>3.6322821764327542</v>
      </c>
      <c r="W61" s="14">
        <v>3.2966224789089758</v>
      </c>
      <c r="X61" s="14">
        <v>3.0728162442539908</v>
      </c>
      <c r="Y61" s="14">
        <v>2.7332943685985494</v>
      </c>
      <c r="Z61" s="14">
        <v>2.2854948105034376</v>
      </c>
    </row>
    <row r="62" spans="1:26" x14ac:dyDescent="0.2">
      <c r="A62" s="13" t="s">
        <v>158</v>
      </c>
      <c r="B62" s="13" t="s">
        <v>165</v>
      </c>
      <c r="C62" s="14">
        <v>11.856628306565092</v>
      </c>
      <c r="D62" s="14">
        <v>10.987001150334455</v>
      </c>
      <c r="E62" s="14">
        <v>10.58069726225159</v>
      </c>
      <c r="F62" s="14">
        <v>10.396134254312868</v>
      </c>
      <c r="G62" s="14">
        <v>10.797348036396716</v>
      </c>
      <c r="H62" s="14">
        <v>13.163806805292873</v>
      </c>
      <c r="I62" s="14">
        <v>21.554162127357927</v>
      </c>
      <c r="J62" s="14">
        <v>31.791343586953303</v>
      </c>
      <c r="K62" s="14">
        <v>35.029250282238429</v>
      </c>
      <c r="L62" s="14">
        <v>32.981383303791766</v>
      </c>
      <c r="M62" s="14">
        <v>33.265620785011535</v>
      </c>
      <c r="N62" s="14">
        <v>34.599055147744622</v>
      </c>
      <c r="O62" s="14">
        <v>36.251861386755564</v>
      </c>
      <c r="P62" s="14">
        <v>36.267965149112328</v>
      </c>
      <c r="Q62" s="14">
        <v>37.602666013550504</v>
      </c>
      <c r="R62" s="14">
        <v>39.673566169314839</v>
      </c>
      <c r="S62" s="14">
        <v>35.304081431263015</v>
      </c>
      <c r="T62" s="14">
        <v>30.441174996272174</v>
      </c>
      <c r="U62" s="14">
        <v>22.247198702528706</v>
      </c>
      <c r="V62" s="14">
        <v>19.711278032648618</v>
      </c>
      <c r="W62" s="14">
        <v>18.369858555005052</v>
      </c>
      <c r="X62" s="14">
        <v>17.32022755371931</v>
      </c>
      <c r="Y62" s="14">
        <v>15.698693471616197</v>
      </c>
      <c r="Z62" s="14">
        <v>13.650193601286867</v>
      </c>
    </row>
    <row r="63" spans="1:26" x14ac:dyDescent="0.2">
      <c r="A63" s="13" t="s">
        <v>166</v>
      </c>
      <c r="B63" s="13" t="s">
        <v>167</v>
      </c>
      <c r="C63" s="14">
        <v>2.0672246047524001</v>
      </c>
      <c r="D63" s="14">
        <v>1.8741788452556705</v>
      </c>
      <c r="E63" s="14">
        <v>1.7888565033911399</v>
      </c>
      <c r="F63" s="14">
        <v>1.7494105417927577</v>
      </c>
      <c r="G63" s="14">
        <v>1.8438835193475633</v>
      </c>
      <c r="H63" s="14">
        <v>2.4049125043499062</v>
      </c>
      <c r="I63" s="14">
        <v>4.214941078716647</v>
      </c>
      <c r="J63" s="14">
        <v>6.4586625135022953</v>
      </c>
      <c r="K63" s="14">
        <v>6.9587074421775021</v>
      </c>
      <c r="L63" s="14">
        <v>6.3982377600635312</v>
      </c>
      <c r="M63" s="14">
        <v>6.4254576011814457</v>
      </c>
      <c r="N63" s="14">
        <v>6.7306990614864368</v>
      </c>
      <c r="O63" s="14">
        <v>7.1219002878751905</v>
      </c>
      <c r="P63" s="14">
        <v>7.1115199142417582</v>
      </c>
      <c r="Q63" s="14">
        <v>7.4389233305197955</v>
      </c>
      <c r="R63" s="14">
        <v>7.9463253810133345</v>
      </c>
      <c r="S63" s="14">
        <v>7.1297127676020624</v>
      </c>
      <c r="T63" s="14">
        <v>6.1932744647752038</v>
      </c>
      <c r="U63" s="14">
        <v>4.4449529120303142</v>
      </c>
      <c r="V63" s="14">
        <v>3.8307877619739488</v>
      </c>
      <c r="W63" s="14">
        <v>3.505983909692922</v>
      </c>
      <c r="X63" s="14">
        <v>3.2771041216317149</v>
      </c>
      <c r="Y63" s="14">
        <v>2.929243839569752</v>
      </c>
      <c r="Z63" s="14">
        <v>2.4765009177977944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3"/>
  <sheetViews>
    <sheetView topLeftCell="A36" workbookViewId="0">
      <selection activeCell="J25" sqref="J25"/>
    </sheetView>
  </sheetViews>
  <sheetFormatPr defaultRowHeight="12.75" x14ac:dyDescent="0.2"/>
  <cols>
    <col min="1" max="1" width="14.42578125" style="13" customWidth="1"/>
    <col min="2" max="2" width="14.5703125" style="13" customWidth="1"/>
    <col min="3" max="26" width="6.42578125" style="13" customWidth="1"/>
    <col min="27" max="220" width="9.140625" style="13"/>
    <col min="221" max="221" width="14.42578125" style="13" customWidth="1"/>
    <col min="222" max="222" width="14.5703125" style="13" customWidth="1"/>
    <col min="223" max="246" width="6.42578125" style="13" customWidth="1"/>
    <col min="247" max="247" width="23.140625" style="13" customWidth="1"/>
    <col min="248" max="271" width="6.42578125" style="13" customWidth="1"/>
    <col min="272" max="476" width="9.140625" style="13"/>
    <col min="477" max="477" width="14.42578125" style="13" customWidth="1"/>
    <col min="478" max="478" width="14.5703125" style="13" customWidth="1"/>
    <col min="479" max="502" width="6.42578125" style="13" customWidth="1"/>
    <col min="503" max="503" width="23.140625" style="13" customWidth="1"/>
    <col min="504" max="527" width="6.42578125" style="13" customWidth="1"/>
    <col min="528" max="732" width="9.140625" style="13"/>
    <col min="733" max="733" width="14.42578125" style="13" customWidth="1"/>
    <col min="734" max="734" width="14.5703125" style="13" customWidth="1"/>
    <col min="735" max="758" width="6.42578125" style="13" customWidth="1"/>
    <col min="759" max="759" width="23.140625" style="13" customWidth="1"/>
    <col min="760" max="783" width="6.42578125" style="13" customWidth="1"/>
    <col min="784" max="988" width="9.140625" style="13"/>
    <col min="989" max="989" width="14.42578125" style="13" customWidth="1"/>
    <col min="990" max="990" width="14.5703125" style="13" customWidth="1"/>
    <col min="991" max="1014" width="6.42578125" style="13" customWidth="1"/>
    <col min="1015" max="1015" width="23.140625" style="13" customWidth="1"/>
    <col min="1016" max="1039" width="6.42578125" style="13" customWidth="1"/>
    <col min="1040" max="1244" width="9.140625" style="13"/>
    <col min="1245" max="1245" width="14.42578125" style="13" customWidth="1"/>
    <col min="1246" max="1246" width="14.5703125" style="13" customWidth="1"/>
    <col min="1247" max="1270" width="6.42578125" style="13" customWidth="1"/>
    <col min="1271" max="1271" width="23.140625" style="13" customWidth="1"/>
    <col min="1272" max="1295" width="6.42578125" style="13" customWidth="1"/>
    <col min="1296" max="1500" width="9.140625" style="13"/>
    <col min="1501" max="1501" width="14.42578125" style="13" customWidth="1"/>
    <col min="1502" max="1502" width="14.5703125" style="13" customWidth="1"/>
    <col min="1503" max="1526" width="6.42578125" style="13" customWidth="1"/>
    <col min="1527" max="1527" width="23.140625" style="13" customWidth="1"/>
    <col min="1528" max="1551" width="6.42578125" style="13" customWidth="1"/>
    <col min="1552" max="1756" width="9.140625" style="13"/>
    <col min="1757" max="1757" width="14.42578125" style="13" customWidth="1"/>
    <col min="1758" max="1758" width="14.5703125" style="13" customWidth="1"/>
    <col min="1759" max="1782" width="6.42578125" style="13" customWidth="1"/>
    <col min="1783" max="1783" width="23.140625" style="13" customWidth="1"/>
    <col min="1784" max="1807" width="6.42578125" style="13" customWidth="1"/>
    <col min="1808" max="2012" width="9.140625" style="13"/>
    <col min="2013" max="2013" width="14.42578125" style="13" customWidth="1"/>
    <col min="2014" max="2014" width="14.5703125" style="13" customWidth="1"/>
    <col min="2015" max="2038" width="6.42578125" style="13" customWidth="1"/>
    <col min="2039" max="2039" width="23.140625" style="13" customWidth="1"/>
    <col min="2040" max="2063" width="6.42578125" style="13" customWidth="1"/>
    <col min="2064" max="2268" width="9.140625" style="13"/>
    <col min="2269" max="2269" width="14.42578125" style="13" customWidth="1"/>
    <col min="2270" max="2270" width="14.5703125" style="13" customWidth="1"/>
    <col min="2271" max="2294" width="6.42578125" style="13" customWidth="1"/>
    <col min="2295" max="2295" width="23.140625" style="13" customWidth="1"/>
    <col min="2296" max="2319" width="6.42578125" style="13" customWidth="1"/>
    <col min="2320" max="2524" width="9.140625" style="13"/>
    <col min="2525" max="2525" width="14.42578125" style="13" customWidth="1"/>
    <col min="2526" max="2526" width="14.5703125" style="13" customWidth="1"/>
    <col min="2527" max="2550" width="6.42578125" style="13" customWidth="1"/>
    <col min="2551" max="2551" width="23.140625" style="13" customWidth="1"/>
    <col min="2552" max="2575" width="6.42578125" style="13" customWidth="1"/>
    <col min="2576" max="2780" width="9.140625" style="13"/>
    <col min="2781" max="2781" width="14.42578125" style="13" customWidth="1"/>
    <col min="2782" max="2782" width="14.5703125" style="13" customWidth="1"/>
    <col min="2783" max="2806" width="6.42578125" style="13" customWidth="1"/>
    <col min="2807" max="2807" width="23.140625" style="13" customWidth="1"/>
    <col min="2808" max="2831" width="6.42578125" style="13" customWidth="1"/>
    <col min="2832" max="3036" width="9.140625" style="13"/>
    <col min="3037" max="3037" width="14.42578125" style="13" customWidth="1"/>
    <col min="3038" max="3038" width="14.5703125" style="13" customWidth="1"/>
    <col min="3039" max="3062" width="6.42578125" style="13" customWidth="1"/>
    <col min="3063" max="3063" width="23.140625" style="13" customWidth="1"/>
    <col min="3064" max="3087" width="6.42578125" style="13" customWidth="1"/>
    <col min="3088" max="3292" width="9.140625" style="13"/>
    <col min="3293" max="3293" width="14.42578125" style="13" customWidth="1"/>
    <col min="3294" max="3294" width="14.5703125" style="13" customWidth="1"/>
    <col min="3295" max="3318" width="6.42578125" style="13" customWidth="1"/>
    <col min="3319" max="3319" width="23.140625" style="13" customWidth="1"/>
    <col min="3320" max="3343" width="6.42578125" style="13" customWidth="1"/>
    <col min="3344" max="3548" width="9.140625" style="13"/>
    <col min="3549" max="3549" width="14.42578125" style="13" customWidth="1"/>
    <col min="3550" max="3550" width="14.5703125" style="13" customWidth="1"/>
    <col min="3551" max="3574" width="6.42578125" style="13" customWidth="1"/>
    <col min="3575" max="3575" width="23.140625" style="13" customWidth="1"/>
    <col min="3576" max="3599" width="6.42578125" style="13" customWidth="1"/>
    <col min="3600" max="3804" width="9.140625" style="13"/>
    <col min="3805" max="3805" width="14.42578125" style="13" customWidth="1"/>
    <col min="3806" max="3806" width="14.5703125" style="13" customWidth="1"/>
    <col min="3807" max="3830" width="6.42578125" style="13" customWidth="1"/>
    <col min="3831" max="3831" width="23.140625" style="13" customWidth="1"/>
    <col min="3832" max="3855" width="6.42578125" style="13" customWidth="1"/>
    <col min="3856" max="4060" width="9.140625" style="13"/>
    <col min="4061" max="4061" width="14.42578125" style="13" customWidth="1"/>
    <col min="4062" max="4062" width="14.5703125" style="13" customWidth="1"/>
    <col min="4063" max="4086" width="6.42578125" style="13" customWidth="1"/>
    <col min="4087" max="4087" width="23.140625" style="13" customWidth="1"/>
    <col min="4088" max="4111" width="6.42578125" style="13" customWidth="1"/>
    <col min="4112" max="4316" width="9.140625" style="13"/>
    <col min="4317" max="4317" width="14.42578125" style="13" customWidth="1"/>
    <col min="4318" max="4318" width="14.5703125" style="13" customWidth="1"/>
    <col min="4319" max="4342" width="6.42578125" style="13" customWidth="1"/>
    <col min="4343" max="4343" width="23.140625" style="13" customWidth="1"/>
    <col min="4344" max="4367" width="6.42578125" style="13" customWidth="1"/>
    <col min="4368" max="4572" width="9.140625" style="13"/>
    <col min="4573" max="4573" width="14.42578125" style="13" customWidth="1"/>
    <col min="4574" max="4574" width="14.5703125" style="13" customWidth="1"/>
    <col min="4575" max="4598" width="6.42578125" style="13" customWidth="1"/>
    <col min="4599" max="4599" width="23.140625" style="13" customWidth="1"/>
    <col min="4600" max="4623" width="6.42578125" style="13" customWidth="1"/>
    <col min="4624" max="4828" width="9.140625" style="13"/>
    <col min="4829" max="4829" width="14.42578125" style="13" customWidth="1"/>
    <col min="4830" max="4830" width="14.5703125" style="13" customWidth="1"/>
    <col min="4831" max="4854" width="6.42578125" style="13" customWidth="1"/>
    <col min="4855" max="4855" width="23.140625" style="13" customWidth="1"/>
    <col min="4856" max="4879" width="6.42578125" style="13" customWidth="1"/>
    <col min="4880" max="5084" width="9.140625" style="13"/>
    <col min="5085" max="5085" width="14.42578125" style="13" customWidth="1"/>
    <col min="5086" max="5086" width="14.5703125" style="13" customWidth="1"/>
    <col min="5087" max="5110" width="6.42578125" style="13" customWidth="1"/>
    <col min="5111" max="5111" width="23.140625" style="13" customWidth="1"/>
    <col min="5112" max="5135" width="6.42578125" style="13" customWidth="1"/>
    <col min="5136" max="5340" width="9.140625" style="13"/>
    <col min="5341" max="5341" width="14.42578125" style="13" customWidth="1"/>
    <col min="5342" max="5342" width="14.5703125" style="13" customWidth="1"/>
    <col min="5343" max="5366" width="6.42578125" style="13" customWidth="1"/>
    <col min="5367" max="5367" width="23.140625" style="13" customWidth="1"/>
    <col min="5368" max="5391" width="6.42578125" style="13" customWidth="1"/>
    <col min="5392" max="5596" width="9.140625" style="13"/>
    <col min="5597" max="5597" width="14.42578125" style="13" customWidth="1"/>
    <col min="5598" max="5598" width="14.5703125" style="13" customWidth="1"/>
    <col min="5599" max="5622" width="6.42578125" style="13" customWidth="1"/>
    <col min="5623" max="5623" width="23.140625" style="13" customWidth="1"/>
    <col min="5624" max="5647" width="6.42578125" style="13" customWidth="1"/>
    <col min="5648" max="5852" width="9.140625" style="13"/>
    <col min="5853" max="5853" width="14.42578125" style="13" customWidth="1"/>
    <col min="5854" max="5854" width="14.5703125" style="13" customWidth="1"/>
    <col min="5855" max="5878" width="6.42578125" style="13" customWidth="1"/>
    <col min="5879" max="5879" width="23.140625" style="13" customWidth="1"/>
    <col min="5880" max="5903" width="6.42578125" style="13" customWidth="1"/>
    <col min="5904" max="6108" width="9.140625" style="13"/>
    <col min="6109" max="6109" width="14.42578125" style="13" customWidth="1"/>
    <col min="6110" max="6110" width="14.5703125" style="13" customWidth="1"/>
    <col min="6111" max="6134" width="6.42578125" style="13" customWidth="1"/>
    <col min="6135" max="6135" width="23.140625" style="13" customWidth="1"/>
    <col min="6136" max="6159" width="6.42578125" style="13" customWidth="1"/>
    <col min="6160" max="6364" width="9.140625" style="13"/>
    <col min="6365" max="6365" width="14.42578125" style="13" customWidth="1"/>
    <col min="6366" max="6366" width="14.5703125" style="13" customWidth="1"/>
    <col min="6367" max="6390" width="6.42578125" style="13" customWidth="1"/>
    <col min="6391" max="6391" width="23.140625" style="13" customWidth="1"/>
    <col min="6392" max="6415" width="6.42578125" style="13" customWidth="1"/>
    <col min="6416" max="6620" width="9.140625" style="13"/>
    <col min="6621" max="6621" width="14.42578125" style="13" customWidth="1"/>
    <col min="6622" max="6622" width="14.5703125" style="13" customWidth="1"/>
    <col min="6623" max="6646" width="6.42578125" style="13" customWidth="1"/>
    <col min="6647" max="6647" width="23.140625" style="13" customWidth="1"/>
    <col min="6648" max="6671" width="6.42578125" style="13" customWidth="1"/>
    <col min="6672" max="6876" width="9.140625" style="13"/>
    <col min="6877" max="6877" width="14.42578125" style="13" customWidth="1"/>
    <col min="6878" max="6878" width="14.5703125" style="13" customWidth="1"/>
    <col min="6879" max="6902" width="6.42578125" style="13" customWidth="1"/>
    <col min="6903" max="6903" width="23.140625" style="13" customWidth="1"/>
    <col min="6904" max="6927" width="6.42578125" style="13" customWidth="1"/>
    <col min="6928" max="7132" width="9.140625" style="13"/>
    <col min="7133" max="7133" width="14.42578125" style="13" customWidth="1"/>
    <col min="7134" max="7134" width="14.5703125" style="13" customWidth="1"/>
    <col min="7135" max="7158" width="6.42578125" style="13" customWidth="1"/>
    <col min="7159" max="7159" width="23.140625" style="13" customWidth="1"/>
    <col min="7160" max="7183" width="6.42578125" style="13" customWidth="1"/>
    <col min="7184" max="7388" width="9.140625" style="13"/>
    <col min="7389" max="7389" width="14.42578125" style="13" customWidth="1"/>
    <col min="7390" max="7390" width="14.5703125" style="13" customWidth="1"/>
    <col min="7391" max="7414" width="6.42578125" style="13" customWidth="1"/>
    <col min="7415" max="7415" width="23.140625" style="13" customWidth="1"/>
    <col min="7416" max="7439" width="6.42578125" style="13" customWidth="1"/>
    <col min="7440" max="7644" width="9.140625" style="13"/>
    <col min="7645" max="7645" width="14.42578125" style="13" customWidth="1"/>
    <col min="7646" max="7646" width="14.5703125" style="13" customWidth="1"/>
    <col min="7647" max="7670" width="6.42578125" style="13" customWidth="1"/>
    <col min="7671" max="7671" width="23.140625" style="13" customWidth="1"/>
    <col min="7672" max="7695" width="6.42578125" style="13" customWidth="1"/>
    <col min="7696" max="7900" width="9.140625" style="13"/>
    <col min="7901" max="7901" width="14.42578125" style="13" customWidth="1"/>
    <col min="7902" max="7902" width="14.5703125" style="13" customWidth="1"/>
    <col min="7903" max="7926" width="6.42578125" style="13" customWidth="1"/>
    <col min="7927" max="7927" width="23.140625" style="13" customWidth="1"/>
    <col min="7928" max="7951" width="6.42578125" style="13" customWidth="1"/>
    <col min="7952" max="8156" width="9.140625" style="13"/>
    <col min="8157" max="8157" width="14.42578125" style="13" customWidth="1"/>
    <col min="8158" max="8158" width="14.5703125" style="13" customWidth="1"/>
    <col min="8159" max="8182" width="6.42578125" style="13" customWidth="1"/>
    <col min="8183" max="8183" width="23.140625" style="13" customWidth="1"/>
    <col min="8184" max="8207" width="6.42578125" style="13" customWidth="1"/>
    <col min="8208" max="8412" width="9.140625" style="13"/>
    <col min="8413" max="8413" width="14.42578125" style="13" customWidth="1"/>
    <col min="8414" max="8414" width="14.5703125" style="13" customWidth="1"/>
    <col min="8415" max="8438" width="6.42578125" style="13" customWidth="1"/>
    <col min="8439" max="8439" width="23.140625" style="13" customWidth="1"/>
    <col min="8440" max="8463" width="6.42578125" style="13" customWidth="1"/>
    <col min="8464" max="8668" width="9.140625" style="13"/>
    <col min="8669" max="8669" width="14.42578125" style="13" customWidth="1"/>
    <col min="8670" max="8670" width="14.5703125" style="13" customWidth="1"/>
    <col min="8671" max="8694" width="6.42578125" style="13" customWidth="1"/>
    <col min="8695" max="8695" width="23.140625" style="13" customWidth="1"/>
    <col min="8696" max="8719" width="6.42578125" style="13" customWidth="1"/>
    <col min="8720" max="8924" width="9.140625" style="13"/>
    <col min="8925" max="8925" width="14.42578125" style="13" customWidth="1"/>
    <col min="8926" max="8926" width="14.5703125" style="13" customWidth="1"/>
    <col min="8927" max="8950" width="6.42578125" style="13" customWidth="1"/>
    <col min="8951" max="8951" width="23.140625" style="13" customWidth="1"/>
    <col min="8952" max="8975" width="6.42578125" style="13" customWidth="1"/>
    <col min="8976" max="9180" width="9.140625" style="13"/>
    <col min="9181" max="9181" width="14.42578125" style="13" customWidth="1"/>
    <col min="9182" max="9182" width="14.5703125" style="13" customWidth="1"/>
    <col min="9183" max="9206" width="6.42578125" style="13" customWidth="1"/>
    <col min="9207" max="9207" width="23.140625" style="13" customWidth="1"/>
    <col min="9208" max="9231" width="6.42578125" style="13" customWidth="1"/>
    <col min="9232" max="9436" width="9.140625" style="13"/>
    <col min="9437" max="9437" width="14.42578125" style="13" customWidth="1"/>
    <col min="9438" max="9438" width="14.5703125" style="13" customWidth="1"/>
    <col min="9439" max="9462" width="6.42578125" style="13" customWidth="1"/>
    <col min="9463" max="9463" width="23.140625" style="13" customWidth="1"/>
    <col min="9464" max="9487" width="6.42578125" style="13" customWidth="1"/>
    <col min="9488" max="9692" width="9.140625" style="13"/>
    <col min="9693" max="9693" width="14.42578125" style="13" customWidth="1"/>
    <col min="9694" max="9694" width="14.5703125" style="13" customWidth="1"/>
    <col min="9695" max="9718" width="6.42578125" style="13" customWidth="1"/>
    <col min="9719" max="9719" width="23.140625" style="13" customWidth="1"/>
    <col min="9720" max="9743" width="6.42578125" style="13" customWidth="1"/>
    <col min="9744" max="9948" width="9.140625" style="13"/>
    <col min="9949" max="9949" width="14.42578125" style="13" customWidth="1"/>
    <col min="9950" max="9950" width="14.5703125" style="13" customWidth="1"/>
    <col min="9951" max="9974" width="6.42578125" style="13" customWidth="1"/>
    <col min="9975" max="9975" width="23.140625" style="13" customWidth="1"/>
    <col min="9976" max="9999" width="6.42578125" style="13" customWidth="1"/>
    <col min="10000" max="10204" width="9.140625" style="13"/>
    <col min="10205" max="10205" width="14.42578125" style="13" customWidth="1"/>
    <col min="10206" max="10206" width="14.5703125" style="13" customWidth="1"/>
    <col min="10207" max="10230" width="6.42578125" style="13" customWidth="1"/>
    <col min="10231" max="10231" width="23.140625" style="13" customWidth="1"/>
    <col min="10232" max="10255" width="6.42578125" style="13" customWidth="1"/>
    <col min="10256" max="10460" width="9.140625" style="13"/>
    <col min="10461" max="10461" width="14.42578125" style="13" customWidth="1"/>
    <col min="10462" max="10462" width="14.5703125" style="13" customWidth="1"/>
    <col min="10463" max="10486" width="6.42578125" style="13" customWidth="1"/>
    <col min="10487" max="10487" width="23.140625" style="13" customWidth="1"/>
    <col min="10488" max="10511" width="6.42578125" style="13" customWidth="1"/>
    <col min="10512" max="10716" width="9.140625" style="13"/>
    <col min="10717" max="10717" width="14.42578125" style="13" customWidth="1"/>
    <col min="10718" max="10718" width="14.5703125" style="13" customWidth="1"/>
    <col min="10719" max="10742" width="6.42578125" style="13" customWidth="1"/>
    <col min="10743" max="10743" width="23.140625" style="13" customWidth="1"/>
    <col min="10744" max="10767" width="6.42578125" style="13" customWidth="1"/>
    <col min="10768" max="10972" width="9.140625" style="13"/>
    <col min="10973" max="10973" width="14.42578125" style="13" customWidth="1"/>
    <col min="10974" max="10974" width="14.5703125" style="13" customWidth="1"/>
    <col min="10975" max="10998" width="6.42578125" style="13" customWidth="1"/>
    <col min="10999" max="10999" width="23.140625" style="13" customWidth="1"/>
    <col min="11000" max="11023" width="6.42578125" style="13" customWidth="1"/>
    <col min="11024" max="11228" width="9.140625" style="13"/>
    <col min="11229" max="11229" width="14.42578125" style="13" customWidth="1"/>
    <col min="11230" max="11230" width="14.5703125" style="13" customWidth="1"/>
    <col min="11231" max="11254" width="6.42578125" style="13" customWidth="1"/>
    <col min="11255" max="11255" width="23.140625" style="13" customWidth="1"/>
    <col min="11256" max="11279" width="6.42578125" style="13" customWidth="1"/>
    <col min="11280" max="11484" width="9.140625" style="13"/>
    <col min="11485" max="11485" width="14.42578125" style="13" customWidth="1"/>
    <col min="11486" max="11486" width="14.5703125" style="13" customWidth="1"/>
    <col min="11487" max="11510" width="6.42578125" style="13" customWidth="1"/>
    <col min="11511" max="11511" width="23.140625" style="13" customWidth="1"/>
    <col min="11512" max="11535" width="6.42578125" style="13" customWidth="1"/>
    <col min="11536" max="11740" width="9.140625" style="13"/>
    <col min="11741" max="11741" width="14.42578125" style="13" customWidth="1"/>
    <col min="11742" max="11742" width="14.5703125" style="13" customWidth="1"/>
    <col min="11743" max="11766" width="6.42578125" style="13" customWidth="1"/>
    <col min="11767" max="11767" width="23.140625" style="13" customWidth="1"/>
    <col min="11768" max="11791" width="6.42578125" style="13" customWidth="1"/>
    <col min="11792" max="11996" width="9.140625" style="13"/>
    <col min="11997" max="11997" width="14.42578125" style="13" customWidth="1"/>
    <col min="11998" max="11998" width="14.5703125" style="13" customWidth="1"/>
    <col min="11999" max="12022" width="6.42578125" style="13" customWidth="1"/>
    <col min="12023" max="12023" width="23.140625" style="13" customWidth="1"/>
    <col min="12024" max="12047" width="6.42578125" style="13" customWidth="1"/>
    <col min="12048" max="12252" width="9.140625" style="13"/>
    <col min="12253" max="12253" width="14.42578125" style="13" customWidth="1"/>
    <col min="12254" max="12254" width="14.5703125" style="13" customWidth="1"/>
    <col min="12255" max="12278" width="6.42578125" style="13" customWidth="1"/>
    <col min="12279" max="12279" width="23.140625" style="13" customWidth="1"/>
    <col min="12280" max="12303" width="6.42578125" style="13" customWidth="1"/>
    <col min="12304" max="12508" width="9.140625" style="13"/>
    <col min="12509" max="12509" width="14.42578125" style="13" customWidth="1"/>
    <col min="12510" max="12510" width="14.5703125" style="13" customWidth="1"/>
    <col min="12511" max="12534" width="6.42578125" style="13" customWidth="1"/>
    <col min="12535" max="12535" width="23.140625" style="13" customWidth="1"/>
    <col min="12536" max="12559" width="6.42578125" style="13" customWidth="1"/>
    <col min="12560" max="12764" width="9.140625" style="13"/>
    <col min="12765" max="12765" width="14.42578125" style="13" customWidth="1"/>
    <col min="12766" max="12766" width="14.5703125" style="13" customWidth="1"/>
    <col min="12767" max="12790" width="6.42578125" style="13" customWidth="1"/>
    <col min="12791" max="12791" width="23.140625" style="13" customWidth="1"/>
    <col min="12792" max="12815" width="6.42578125" style="13" customWidth="1"/>
    <col min="12816" max="13020" width="9.140625" style="13"/>
    <col min="13021" max="13021" width="14.42578125" style="13" customWidth="1"/>
    <col min="13022" max="13022" width="14.5703125" style="13" customWidth="1"/>
    <col min="13023" max="13046" width="6.42578125" style="13" customWidth="1"/>
    <col min="13047" max="13047" width="23.140625" style="13" customWidth="1"/>
    <col min="13048" max="13071" width="6.42578125" style="13" customWidth="1"/>
    <col min="13072" max="13276" width="9.140625" style="13"/>
    <col min="13277" max="13277" width="14.42578125" style="13" customWidth="1"/>
    <col min="13278" max="13278" width="14.5703125" style="13" customWidth="1"/>
    <col min="13279" max="13302" width="6.42578125" style="13" customWidth="1"/>
    <col min="13303" max="13303" width="23.140625" style="13" customWidth="1"/>
    <col min="13304" max="13327" width="6.42578125" style="13" customWidth="1"/>
    <col min="13328" max="13532" width="9.140625" style="13"/>
    <col min="13533" max="13533" width="14.42578125" style="13" customWidth="1"/>
    <col min="13534" max="13534" width="14.5703125" style="13" customWidth="1"/>
    <col min="13535" max="13558" width="6.42578125" style="13" customWidth="1"/>
    <col min="13559" max="13559" width="23.140625" style="13" customWidth="1"/>
    <col min="13560" max="13583" width="6.42578125" style="13" customWidth="1"/>
    <col min="13584" max="13788" width="9.140625" style="13"/>
    <col min="13789" max="13789" width="14.42578125" style="13" customWidth="1"/>
    <col min="13790" max="13790" width="14.5703125" style="13" customWidth="1"/>
    <col min="13791" max="13814" width="6.42578125" style="13" customWidth="1"/>
    <col min="13815" max="13815" width="23.140625" style="13" customWidth="1"/>
    <col min="13816" max="13839" width="6.42578125" style="13" customWidth="1"/>
    <col min="13840" max="14044" width="9.140625" style="13"/>
    <col min="14045" max="14045" width="14.42578125" style="13" customWidth="1"/>
    <col min="14046" max="14046" width="14.5703125" style="13" customWidth="1"/>
    <col min="14047" max="14070" width="6.42578125" style="13" customWidth="1"/>
    <col min="14071" max="14071" width="23.140625" style="13" customWidth="1"/>
    <col min="14072" max="14095" width="6.42578125" style="13" customWidth="1"/>
    <col min="14096" max="14300" width="9.140625" style="13"/>
    <col min="14301" max="14301" width="14.42578125" style="13" customWidth="1"/>
    <col min="14302" max="14302" width="14.5703125" style="13" customWidth="1"/>
    <col min="14303" max="14326" width="6.42578125" style="13" customWidth="1"/>
    <col min="14327" max="14327" width="23.140625" style="13" customWidth="1"/>
    <col min="14328" max="14351" width="6.42578125" style="13" customWidth="1"/>
    <col min="14352" max="14556" width="9.140625" style="13"/>
    <col min="14557" max="14557" width="14.42578125" style="13" customWidth="1"/>
    <col min="14558" max="14558" width="14.5703125" style="13" customWidth="1"/>
    <col min="14559" max="14582" width="6.42578125" style="13" customWidth="1"/>
    <col min="14583" max="14583" width="23.140625" style="13" customWidth="1"/>
    <col min="14584" max="14607" width="6.42578125" style="13" customWidth="1"/>
    <col min="14608" max="14812" width="9.140625" style="13"/>
    <col min="14813" max="14813" width="14.42578125" style="13" customWidth="1"/>
    <col min="14814" max="14814" width="14.5703125" style="13" customWidth="1"/>
    <col min="14815" max="14838" width="6.42578125" style="13" customWidth="1"/>
    <col min="14839" max="14839" width="23.140625" style="13" customWidth="1"/>
    <col min="14840" max="14863" width="6.42578125" style="13" customWidth="1"/>
    <col min="14864" max="15068" width="9.140625" style="13"/>
    <col min="15069" max="15069" width="14.42578125" style="13" customWidth="1"/>
    <col min="15070" max="15070" width="14.5703125" style="13" customWidth="1"/>
    <col min="15071" max="15094" width="6.42578125" style="13" customWidth="1"/>
    <col min="15095" max="15095" width="23.140625" style="13" customWidth="1"/>
    <col min="15096" max="15119" width="6.42578125" style="13" customWidth="1"/>
    <col min="15120" max="15324" width="9.140625" style="13"/>
    <col min="15325" max="15325" width="14.42578125" style="13" customWidth="1"/>
    <col min="15326" max="15326" width="14.5703125" style="13" customWidth="1"/>
    <col min="15327" max="15350" width="6.42578125" style="13" customWidth="1"/>
    <col min="15351" max="15351" width="23.140625" style="13" customWidth="1"/>
    <col min="15352" max="15375" width="6.42578125" style="13" customWidth="1"/>
    <col min="15376" max="15580" width="9.140625" style="13"/>
    <col min="15581" max="15581" width="14.42578125" style="13" customWidth="1"/>
    <col min="15582" max="15582" width="14.5703125" style="13" customWidth="1"/>
    <col min="15583" max="15606" width="6.42578125" style="13" customWidth="1"/>
    <col min="15607" max="15607" width="23.140625" style="13" customWidth="1"/>
    <col min="15608" max="15631" width="6.42578125" style="13" customWidth="1"/>
    <col min="15632" max="15836" width="9.140625" style="13"/>
    <col min="15837" max="15837" width="14.42578125" style="13" customWidth="1"/>
    <col min="15838" max="15838" width="14.5703125" style="13" customWidth="1"/>
    <col min="15839" max="15862" width="6.42578125" style="13" customWidth="1"/>
    <col min="15863" max="15863" width="23.140625" style="13" customWidth="1"/>
    <col min="15864" max="15887" width="6.42578125" style="13" customWidth="1"/>
    <col min="15888" max="16092" width="9.140625" style="13"/>
    <col min="16093" max="16093" width="14.42578125" style="13" customWidth="1"/>
    <col min="16094" max="16094" width="14.5703125" style="13" customWidth="1"/>
    <col min="16095" max="16118" width="6.42578125" style="13" customWidth="1"/>
    <col min="16119" max="16119" width="23.140625" style="13" customWidth="1"/>
    <col min="16120" max="16143" width="6.42578125" style="13" customWidth="1"/>
    <col min="16144" max="16384" width="9.140625" style="13"/>
  </cols>
  <sheetData>
    <row r="1" spans="1:26" x14ac:dyDescent="0.2">
      <c r="A1" s="16" t="s">
        <v>74</v>
      </c>
      <c r="B1" s="16" t="s">
        <v>75</v>
      </c>
      <c r="C1" s="13" t="s">
        <v>76</v>
      </c>
    </row>
    <row r="2" spans="1:26" x14ac:dyDescent="0.2">
      <c r="A2" s="16"/>
      <c r="B2" s="16"/>
      <c r="C2" s="13">
        <v>1</v>
      </c>
      <c r="D2" s="13">
        <v>2</v>
      </c>
      <c r="E2" s="13">
        <v>3</v>
      </c>
      <c r="F2" s="13">
        <v>4</v>
      </c>
      <c r="G2" s="13">
        <v>5</v>
      </c>
      <c r="H2" s="13">
        <v>6</v>
      </c>
      <c r="I2" s="13">
        <v>7</v>
      </c>
      <c r="J2" s="13">
        <v>8</v>
      </c>
      <c r="K2" s="13">
        <v>9</v>
      </c>
      <c r="L2" s="13">
        <v>10</v>
      </c>
      <c r="M2" s="13">
        <v>11</v>
      </c>
      <c r="N2" s="13">
        <v>12</v>
      </c>
      <c r="O2" s="13">
        <v>13</v>
      </c>
      <c r="P2" s="13">
        <v>14</v>
      </c>
      <c r="Q2" s="13">
        <v>15</v>
      </c>
      <c r="R2" s="13">
        <v>16</v>
      </c>
      <c r="S2" s="13">
        <v>17</v>
      </c>
      <c r="T2" s="13">
        <v>18</v>
      </c>
      <c r="U2" s="13">
        <v>19</v>
      </c>
      <c r="V2" s="13">
        <v>20</v>
      </c>
      <c r="W2" s="13">
        <v>21</v>
      </c>
      <c r="X2" s="13">
        <v>22</v>
      </c>
      <c r="Y2" s="13">
        <v>23</v>
      </c>
      <c r="Z2" s="13">
        <v>24</v>
      </c>
    </row>
    <row r="3" spans="1:26" x14ac:dyDescent="0.2">
      <c r="A3" s="13" t="s">
        <v>77</v>
      </c>
      <c r="B3" s="13" t="s">
        <v>78</v>
      </c>
      <c r="C3" s="14">
        <v>2.5477905190645451</v>
      </c>
      <c r="D3" s="14">
        <v>2.3741896636953426</v>
      </c>
      <c r="E3" s="14">
        <v>2.3020792547384685</v>
      </c>
      <c r="F3" s="14">
        <v>2.2698595435264939</v>
      </c>
      <c r="G3" s="14">
        <v>2.3602412269016679</v>
      </c>
      <c r="H3" s="14">
        <v>2.8945529504814913</v>
      </c>
      <c r="I3" s="14">
        <v>4.770538951939379</v>
      </c>
      <c r="J3" s="14">
        <v>7.0438242931592381</v>
      </c>
      <c r="K3" s="14">
        <v>7.6289393064413824</v>
      </c>
      <c r="L3" s="14">
        <v>7.0504302838546709</v>
      </c>
      <c r="M3" s="14">
        <v>7.0388849330689887</v>
      </c>
      <c r="N3" s="14">
        <v>7.3086820404396544</v>
      </c>
      <c r="O3" s="14">
        <v>7.6636689858921034</v>
      </c>
      <c r="P3" s="14">
        <v>7.637596001472736</v>
      </c>
      <c r="Q3" s="14">
        <v>7.941864509906817</v>
      </c>
      <c r="R3" s="14">
        <v>8.4250434393196088</v>
      </c>
      <c r="S3" s="14">
        <v>7.5368030472602365</v>
      </c>
      <c r="T3" s="14">
        <v>6.5418546035456089</v>
      </c>
      <c r="U3" s="14">
        <v>4.7599084343273548</v>
      </c>
      <c r="V3" s="14">
        <v>4.1770390700891751</v>
      </c>
      <c r="W3" s="14">
        <v>3.8637546287242639</v>
      </c>
      <c r="X3" s="14">
        <v>3.6525681162152601</v>
      </c>
      <c r="Y3" s="14">
        <v>3.3395042766483791</v>
      </c>
      <c r="Z3" s="14">
        <v>2.9265325155306279</v>
      </c>
    </row>
    <row r="4" spans="1:26" x14ac:dyDescent="0.2">
      <c r="A4" s="13" t="s">
        <v>79</v>
      </c>
      <c r="B4" s="13" t="s">
        <v>80</v>
      </c>
      <c r="C4" s="14">
        <v>0.24124025421005407</v>
      </c>
      <c r="D4" s="14">
        <v>0.2309237768906123</v>
      </c>
      <c r="E4" s="14">
        <v>0.22671318117397865</v>
      </c>
      <c r="F4" s="14">
        <v>0.22480939226074986</v>
      </c>
      <c r="G4" s="14">
        <v>0.23026129844850185</v>
      </c>
      <c r="H4" s="14">
        <v>0.26258290395254558</v>
      </c>
      <c r="I4" s="14">
        <v>0.39792635088659895</v>
      </c>
      <c r="J4" s="14">
        <v>0.55734594079806732</v>
      </c>
      <c r="K4" s="14">
        <v>0.61311642414692136</v>
      </c>
      <c r="L4" s="14">
        <v>0.57693696956772555</v>
      </c>
      <c r="M4" s="14">
        <v>0.57571489226055417</v>
      </c>
      <c r="N4" s="14">
        <v>0.59198220672712143</v>
      </c>
      <c r="O4" s="14">
        <v>0.61358693203949732</v>
      </c>
      <c r="P4" s="14">
        <v>0.61184780598258959</v>
      </c>
      <c r="Q4" s="14">
        <v>0.63054168538948274</v>
      </c>
      <c r="R4" s="14">
        <v>0.66011237100591313</v>
      </c>
      <c r="S4" s="14">
        <v>0.5850156678772328</v>
      </c>
      <c r="T4" s="14">
        <v>0.50334551541745487</v>
      </c>
      <c r="U4" s="14">
        <v>0.373715800107145</v>
      </c>
      <c r="V4" s="14">
        <v>0.33816897370387833</v>
      </c>
      <c r="W4" s="14">
        <v>0.31910693138657698</v>
      </c>
      <c r="X4" s="14">
        <v>0.30669118112732857</v>
      </c>
      <c r="Y4" s="14">
        <v>0.28836025475698157</v>
      </c>
      <c r="Z4" s="14">
        <v>0.26391132566086412</v>
      </c>
    </row>
    <row r="5" spans="1:26" x14ac:dyDescent="0.2">
      <c r="A5" s="13" t="s">
        <v>81</v>
      </c>
      <c r="B5" s="13" t="s">
        <v>82</v>
      </c>
      <c r="C5" s="14">
        <v>2.4297978303944383</v>
      </c>
      <c r="D5" s="14">
        <v>2.1550975868121029</v>
      </c>
      <c r="E5" s="14">
        <v>2.044522122598825</v>
      </c>
      <c r="F5" s="14">
        <v>1.9940546012854525</v>
      </c>
      <c r="G5" s="14">
        <v>2.1408933139881619</v>
      </c>
      <c r="H5" s="14">
        <v>3.0058720092888667</v>
      </c>
      <c r="I5" s="14">
        <v>5.6244446167913988</v>
      </c>
      <c r="J5" s="14">
        <v>8.8909420791335361</v>
      </c>
      <c r="K5" s="14">
        <v>9.3242199207218235</v>
      </c>
      <c r="L5" s="14">
        <v>8.3236829045514327</v>
      </c>
      <c r="M5" s="14">
        <v>8.2800773954434863</v>
      </c>
      <c r="N5" s="14">
        <v>8.7180682074082778</v>
      </c>
      <c r="O5" s="14">
        <v>9.3038547771933775</v>
      </c>
      <c r="P5" s="14">
        <v>9.2536302467914258</v>
      </c>
      <c r="Q5" s="14">
        <v>9.7640386103625847</v>
      </c>
      <c r="R5" s="14">
        <v>10.569120991781778</v>
      </c>
      <c r="S5" s="14">
        <v>9.5802401679737894</v>
      </c>
      <c r="T5" s="14">
        <v>8.4115329357876636</v>
      </c>
      <c r="U5" s="14">
        <v>5.9412011697708413</v>
      </c>
      <c r="V5" s="14">
        <v>4.9759187823139461</v>
      </c>
      <c r="W5" s="14">
        <v>4.4591676418642567</v>
      </c>
      <c r="X5" s="14">
        <v>4.1406090561227105</v>
      </c>
      <c r="Y5" s="14">
        <v>3.6674152637060411</v>
      </c>
      <c r="Z5" s="14">
        <v>3.0294356487690428</v>
      </c>
    </row>
    <row r="6" spans="1:26" x14ac:dyDescent="0.2">
      <c r="A6" s="13" t="s">
        <v>83</v>
      </c>
      <c r="B6" s="13" t="s">
        <v>84</v>
      </c>
      <c r="C6" s="14">
        <v>2.0715427499346832</v>
      </c>
      <c r="D6" s="14">
        <v>1.8545281369837432</v>
      </c>
      <c r="E6" s="14">
        <v>1.7651795961018986</v>
      </c>
      <c r="F6" s="14">
        <v>1.7250186518832522</v>
      </c>
      <c r="G6" s="14">
        <v>1.838863696066424</v>
      </c>
      <c r="H6" s="14">
        <v>2.5076438213753294</v>
      </c>
      <c r="I6" s="14">
        <v>4.5782707358142991</v>
      </c>
      <c r="J6" s="14">
        <v>7.1485603926346624</v>
      </c>
      <c r="K6" s="14">
        <v>7.5698171663605009</v>
      </c>
      <c r="L6" s="14">
        <v>6.8274607087331187</v>
      </c>
      <c r="M6" s="14">
        <v>6.8073207754769332</v>
      </c>
      <c r="N6" s="14">
        <v>7.1470824849283163</v>
      </c>
      <c r="O6" s="14">
        <v>7.5962652264222683</v>
      </c>
      <c r="P6" s="14">
        <v>7.5616519286228367</v>
      </c>
      <c r="Q6" s="14">
        <v>7.9485312601707196</v>
      </c>
      <c r="R6" s="14">
        <v>8.561669322895975</v>
      </c>
      <c r="S6" s="14">
        <v>7.7377288551153232</v>
      </c>
      <c r="T6" s="14">
        <v>6.7779227255273469</v>
      </c>
      <c r="U6" s="14">
        <v>4.8216246022052118</v>
      </c>
      <c r="V6" s="14">
        <v>4.0833131151021078</v>
      </c>
      <c r="W6" s="14">
        <v>3.686948076718537</v>
      </c>
      <c r="X6" s="14">
        <v>3.430896328639883</v>
      </c>
      <c r="Y6" s="14">
        <v>3.0489704149297836</v>
      </c>
      <c r="Z6" s="14">
        <v>2.5415297549663944</v>
      </c>
    </row>
    <row r="7" spans="1:26" x14ac:dyDescent="0.2">
      <c r="A7" s="13" t="s">
        <v>85</v>
      </c>
      <c r="B7" s="13" t="s">
        <v>86</v>
      </c>
      <c r="C7" s="14">
        <v>1.368846527069308</v>
      </c>
      <c r="D7" s="14">
        <v>1.2453732149182175</v>
      </c>
      <c r="E7" s="14">
        <v>1.1952805053037567</v>
      </c>
      <c r="F7" s="14">
        <v>1.172539049384745</v>
      </c>
      <c r="G7" s="14">
        <v>1.2381175045416026</v>
      </c>
      <c r="H7" s="14">
        <v>1.6294343518721237</v>
      </c>
      <c r="I7" s="14">
        <v>2.8799703023334438</v>
      </c>
      <c r="J7" s="14">
        <v>4.4213621718488616</v>
      </c>
      <c r="K7" s="14">
        <v>4.7101224597171569</v>
      </c>
      <c r="L7" s="14">
        <v>4.2698227427702502</v>
      </c>
      <c r="M7" s="14">
        <v>4.2530282112300597</v>
      </c>
      <c r="N7" s="14">
        <v>4.4486719312439789</v>
      </c>
      <c r="O7" s="14">
        <v>4.7093086445414665</v>
      </c>
      <c r="P7" s="14">
        <v>4.6877264763775859</v>
      </c>
      <c r="Q7" s="14">
        <v>4.9139418940288078</v>
      </c>
      <c r="R7" s="14">
        <v>5.2713271683119363</v>
      </c>
      <c r="S7" s="14">
        <v>4.7500210310578694</v>
      </c>
      <c r="T7" s="14">
        <v>4.1491010773577601</v>
      </c>
      <c r="U7" s="14">
        <v>2.9693564990680335</v>
      </c>
      <c r="V7" s="14">
        <v>2.5402355472552633</v>
      </c>
      <c r="W7" s="14">
        <v>2.3102917821537354</v>
      </c>
      <c r="X7" s="14">
        <v>2.1595229048483593</v>
      </c>
      <c r="Y7" s="14">
        <v>1.9385202963179089</v>
      </c>
      <c r="Z7" s="14">
        <v>1.6430198595190708</v>
      </c>
    </row>
    <row r="8" spans="1:26" x14ac:dyDescent="0.2">
      <c r="A8" s="13" t="s">
        <v>87</v>
      </c>
      <c r="B8" s="13" t="s">
        <v>88</v>
      </c>
      <c r="C8" s="14">
        <v>6.8137166948805463</v>
      </c>
      <c r="D8" s="14">
        <v>6.196071099884195</v>
      </c>
      <c r="E8" s="14">
        <v>5.9501721028927745</v>
      </c>
      <c r="F8" s="14">
        <v>5.837097114659759</v>
      </c>
      <c r="G8" s="14">
        <v>6.1702024184939308</v>
      </c>
      <c r="H8" s="14">
        <v>8.1392568011475017</v>
      </c>
      <c r="I8" s="14">
        <v>14.422999197787568</v>
      </c>
      <c r="J8" s="14">
        <v>22.181844876657607</v>
      </c>
      <c r="K8" s="14">
        <v>23.451208978233389</v>
      </c>
      <c r="L8" s="14">
        <v>21.135903658288179</v>
      </c>
      <c r="M8" s="14">
        <v>21.018315278622552</v>
      </c>
      <c r="N8" s="14">
        <v>22.011650477810246</v>
      </c>
      <c r="O8" s="14">
        <v>23.347318329994611</v>
      </c>
      <c r="P8" s="14">
        <v>23.22747434319669</v>
      </c>
      <c r="Q8" s="14">
        <v>24.397421234834859</v>
      </c>
      <c r="R8" s="14">
        <v>26.238849997976345</v>
      </c>
      <c r="S8" s="14">
        <v>23.678844608146797</v>
      </c>
      <c r="T8" s="14">
        <v>20.706045207298164</v>
      </c>
      <c r="U8" s="14">
        <v>14.763194694321786</v>
      </c>
      <c r="V8" s="14">
        <v>12.559674322718319</v>
      </c>
      <c r="W8" s="14">
        <v>11.381578367424661</v>
      </c>
      <c r="X8" s="14">
        <v>10.665912367089858</v>
      </c>
      <c r="Y8" s="14">
        <v>9.6076288069943807</v>
      </c>
      <c r="Z8" s="14">
        <v>8.17138002228209</v>
      </c>
    </row>
    <row r="9" spans="1:26" x14ac:dyDescent="0.2">
      <c r="A9" s="13" t="s">
        <v>89</v>
      </c>
      <c r="B9" s="13" t="s">
        <v>90</v>
      </c>
      <c r="C9" s="14">
        <v>1.3283497870969398</v>
      </c>
      <c r="D9" s="14">
        <v>1.1793086018474406</v>
      </c>
      <c r="E9" s="14">
        <v>1.118147673573312</v>
      </c>
      <c r="F9" s="14">
        <v>1.0905954576554575</v>
      </c>
      <c r="G9" s="14">
        <v>1.1690004160961363</v>
      </c>
      <c r="H9" s="14">
        <v>1.6278715474963659</v>
      </c>
      <c r="I9" s="14">
        <v>3.0259475212061635</v>
      </c>
      <c r="J9" s="14">
        <v>4.7677017269998991</v>
      </c>
      <c r="K9" s="14">
        <v>5.0233185952633859</v>
      </c>
      <c r="L9" s="14">
        <v>4.5086162559934344</v>
      </c>
      <c r="M9" s="14">
        <v>4.4933358832986201</v>
      </c>
      <c r="N9" s="14">
        <v>4.727310372345114</v>
      </c>
      <c r="O9" s="14">
        <v>5.037175956829973</v>
      </c>
      <c r="P9" s="14">
        <v>5.0128915142979666</v>
      </c>
      <c r="Q9" s="14">
        <v>5.2802472475840458</v>
      </c>
      <c r="R9" s="14">
        <v>5.7036545004115489</v>
      </c>
      <c r="S9" s="14">
        <v>5.1642370132639828</v>
      </c>
      <c r="T9" s="14">
        <v>4.5308822460311795</v>
      </c>
      <c r="U9" s="14">
        <v>3.2099378128101561</v>
      </c>
      <c r="V9" s="14">
        <v>2.700423753599285</v>
      </c>
      <c r="W9" s="14">
        <v>2.4270064909444451</v>
      </c>
      <c r="X9" s="14">
        <v>2.2539837716264737</v>
      </c>
      <c r="Y9" s="14">
        <v>1.994889033392792</v>
      </c>
      <c r="Z9" s="14">
        <v>1.6495976452649654</v>
      </c>
    </row>
    <row r="10" spans="1:26" x14ac:dyDescent="0.2">
      <c r="A10" s="13" t="s">
        <v>91</v>
      </c>
      <c r="B10" s="13" t="s">
        <v>92</v>
      </c>
      <c r="C10" s="14">
        <v>12.69756980284177</v>
      </c>
      <c r="D10" s="14">
        <v>11.693422982345986</v>
      </c>
      <c r="E10" s="14">
        <v>11.300489957598797</v>
      </c>
      <c r="F10" s="14">
        <v>11.117656421162566</v>
      </c>
      <c r="G10" s="14">
        <v>11.666614621781244</v>
      </c>
      <c r="H10" s="14">
        <v>14.922520702424436</v>
      </c>
      <c r="I10" s="14">
        <v>25.677212245197428</v>
      </c>
      <c r="J10" s="14">
        <v>38.873721427300126</v>
      </c>
      <c r="K10" s="14">
        <v>41.216594408740498</v>
      </c>
      <c r="L10" s="14">
        <v>37.287468071016455</v>
      </c>
      <c r="M10" s="14">
        <v>37.047190661591209</v>
      </c>
      <c r="N10" s="14">
        <v>38.683581520540237</v>
      </c>
      <c r="O10" s="14">
        <v>40.901709776153297</v>
      </c>
      <c r="P10" s="14">
        <v>40.689491099037589</v>
      </c>
      <c r="Q10" s="14">
        <v>42.647648310309521</v>
      </c>
      <c r="R10" s="14">
        <v>45.719906086708704</v>
      </c>
      <c r="S10" s="14">
        <v>41.163220812524955</v>
      </c>
      <c r="T10" s="14">
        <v>35.914157766765229</v>
      </c>
      <c r="U10" s="14">
        <v>25.727359490492752</v>
      </c>
      <c r="V10" s="14">
        <v>22.061671086840825</v>
      </c>
      <c r="W10" s="14">
        <v>20.105622894631296</v>
      </c>
      <c r="X10" s="14">
        <v>18.95127346468961</v>
      </c>
      <c r="Y10" s="14">
        <v>17.252646066507239</v>
      </c>
      <c r="Z10" s="14">
        <v>14.922338081088856</v>
      </c>
    </row>
    <row r="11" spans="1:26" x14ac:dyDescent="0.2">
      <c r="A11" s="13" t="s">
        <v>93</v>
      </c>
      <c r="B11" s="13" t="s">
        <v>94</v>
      </c>
      <c r="C11" s="14">
        <v>6.3182230640522343</v>
      </c>
      <c r="D11" s="14">
        <v>5.9081014127894669</v>
      </c>
      <c r="E11" s="14">
        <v>5.7465448100135514</v>
      </c>
      <c r="F11" s="14">
        <v>5.671713833964283</v>
      </c>
      <c r="G11" s="14">
        <v>5.8947632696260657</v>
      </c>
      <c r="H11" s="14">
        <v>7.2230040786811758</v>
      </c>
      <c r="I11" s="14">
        <v>11.8924923262825</v>
      </c>
      <c r="J11" s="14">
        <v>17.555076278884471</v>
      </c>
      <c r="K11" s="14">
        <v>18.836620752317952</v>
      </c>
      <c r="L11" s="14">
        <v>17.257702980627883</v>
      </c>
      <c r="M11" s="14">
        <v>17.167260278883766</v>
      </c>
      <c r="N11" s="14">
        <v>17.832245878151014</v>
      </c>
      <c r="O11" s="14">
        <v>18.730883684093943</v>
      </c>
      <c r="P11" s="14">
        <v>18.646930578643524</v>
      </c>
      <c r="Q11" s="14">
        <v>19.437908069879025</v>
      </c>
      <c r="R11" s="14">
        <v>20.680401587548388</v>
      </c>
      <c r="S11" s="14">
        <v>18.525908863269695</v>
      </c>
      <c r="T11" s="14">
        <v>16.091962231059131</v>
      </c>
      <c r="U11" s="14">
        <v>11.658403264628635</v>
      </c>
      <c r="V11" s="14">
        <v>10.174280969589745</v>
      </c>
      <c r="W11" s="14">
        <v>9.3817588565733772</v>
      </c>
      <c r="X11" s="14">
        <v>8.9000995136119556</v>
      </c>
      <c r="Y11" s="14">
        <v>8.1941462362889901</v>
      </c>
      <c r="Z11" s="14">
        <v>7.2311399842688129</v>
      </c>
    </row>
    <row r="12" spans="1:26" x14ac:dyDescent="0.2">
      <c r="A12" s="13" t="s">
        <v>95</v>
      </c>
      <c r="B12" s="13" t="s">
        <v>96</v>
      </c>
      <c r="C12" s="14">
        <v>1.9148327853073788</v>
      </c>
      <c r="D12" s="14">
        <v>1.7156206141157933</v>
      </c>
      <c r="E12" s="14">
        <v>1.6341200595749656</v>
      </c>
      <c r="F12" s="14">
        <v>1.5973294242682679</v>
      </c>
      <c r="G12" s="14">
        <v>1.7023966971395839</v>
      </c>
      <c r="H12" s="14">
        <v>2.320443827893909</v>
      </c>
      <c r="I12" s="14">
        <v>4.2346234446611053</v>
      </c>
      <c r="J12" s="14">
        <v>6.6107787479437388</v>
      </c>
      <c r="K12" s="14">
        <v>6.9912027370105969</v>
      </c>
      <c r="L12" s="14">
        <v>6.2972416495031016</v>
      </c>
      <c r="M12" s="14">
        <v>6.2750325235846773</v>
      </c>
      <c r="N12" s="14">
        <v>6.5885487666983771</v>
      </c>
      <c r="O12" s="14">
        <v>7.0044184039957686</v>
      </c>
      <c r="P12" s="14">
        <v>6.9713274368415696</v>
      </c>
      <c r="Q12" s="14">
        <v>7.3307209352211675</v>
      </c>
      <c r="R12" s="14">
        <v>7.8995120648191008</v>
      </c>
      <c r="S12" s="14">
        <v>7.1406548422112461</v>
      </c>
      <c r="T12" s="14">
        <v>6.2554654900218534</v>
      </c>
      <c r="U12" s="14">
        <v>4.4472598110461128</v>
      </c>
      <c r="V12" s="14">
        <v>3.763203343889046</v>
      </c>
      <c r="W12" s="14">
        <v>3.3962660935959708</v>
      </c>
      <c r="X12" s="14">
        <v>3.16193152173126</v>
      </c>
      <c r="Y12" s="14">
        <v>2.8130139541626193</v>
      </c>
      <c r="Z12" s="14">
        <v>2.3475784791185936</v>
      </c>
    </row>
    <row r="13" spans="1:26" x14ac:dyDescent="0.2">
      <c r="A13" s="13" t="s">
        <v>97</v>
      </c>
      <c r="B13" s="13" t="s">
        <v>98</v>
      </c>
      <c r="C13" s="14">
        <v>12.238776039776138</v>
      </c>
      <c r="D13" s="14">
        <v>11.481532114920659</v>
      </c>
      <c r="E13" s="14">
        <v>11.171007395152088</v>
      </c>
      <c r="F13" s="14">
        <v>11.031053068637826</v>
      </c>
      <c r="G13" s="14">
        <v>11.429648658333766</v>
      </c>
      <c r="H13" s="14">
        <v>13.786874210049026</v>
      </c>
      <c r="I13" s="14">
        <v>22.31801524445283</v>
      </c>
      <c r="J13" s="14">
        <v>32.605727500231311</v>
      </c>
      <c r="K13" s="14">
        <v>35.348002671887379</v>
      </c>
      <c r="L13" s="14">
        <v>32.727616238463753</v>
      </c>
      <c r="M13" s="14">
        <v>32.648401947167763</v>
      </c>
      <c r="N13" s="14">
        <v>33.837862157227633</v>
      </c>
      <c r="O13" s="14">
        <v>35.413716959396453</v>
      </c>
      <c r="P13" s="14">
        <v>35.289774706865074</v>
      </c>
      <c r="Q13" s="14">
        <v>36.649950540204259</v>
      </c>
      <c r="R13" s="14">
        <v>38.80370902927848</v>
      </c>
      <c r="S13" s="14">
        <v>34.660887984681651</v>
      </c>
      <c r="T13" s="14">
        <v>30.040109610584839</v>
      </c>
      <c r="U13" s="14">
        <v>21.922339235990606</v>
      </c>
      <c r="V13" s="14">
        <v>19.330939091646194</v>
      </c>
      <c r="W13" s="14">
        <v>17.940459601693345</v>
      </c>
      <c r="X13" s="14">
        <v>17.031603408311085</v>
      </c>
      <c r="Y13" s="14">
        <v>15.685844499691928</v>
      </c>
      <c r="Z13" s="14">
        <v>13.895575172970663</v>
      </c>
    </row>
    <row r="14" spans="1:26" x14ac:dyDescent="0.2">
      <c r="A14" s="13" t="s">
        <v>99</v>
      </c>
      <c r="B14" s="13" t="s">
        <v>100</v>
      </c>
      <c r="C14" s="14">
        <v>3.9974601856141039</v>
      </c>
      <c r="D14" s="14">
        <v>3.6704877420901529</v>
      </c>
      <c r="E14" s="14">
        <v>3.537461444939761</v>
      </c>
      <c r="F14" s="14">
        <v>3.477184525570177</v>
      </c>
      <c r="G14" s="14">
        <v>3.6504386274669445</v>
      </c>
      <c r="H14" s="14">
        <v>4.6694001750086533</v>
      </c>
      <c r="I14" s="14">
        <v>8.0364081205339613</v>
      </c>
      <c r="J14" s="14">
        <v>12.165885869553048</v>
      </c>
      <c r="K14" s="14">
        <v>12.985914460757098</v>
      </c>
      <c r="L14" s="14">
        <v>11.828982719158061</v>
      </c>
      <c r="M14" s="14">
        <v>11.787198199056455</v>
      </c>
      <c r="N14" s="14">
        <v>12.304111345483916</v>
      </c>
      <c r="O14" s="14">
        <v>12.991754569948451</v>
      </c>
      <c r="P14" s="14">
        <v>12.935554241339247</v>
      </c>
      <c r="Q14" s="14">
        <v>13.531527974955047</v>
      </c>
      <c r="R14" s="14">
        <v>14.47362717416984</v>
      </c>
      <c r="S14" s="14">
        <v>13.017306812650705</v>
      </c>
      <c r="T14" s="14">
        <v>11.351324322189985</v>
      </c>
      <c r="U14" s="14">
        <v>8.1585201579491091</v>
      </c>
      <c r="V14" s="14">
        <v>7.0267165059535834</v>
      </c>
      <c r="W14" s="14">
        <v>6.4200285527446646</v>
      </c>
      <c r="X14" s="14">
        <v>6.0381455983695957</v>
      </c>
      <c r="Y14" s="14">
        <v>5.4695775031795577</v>
      </c>
      <c r="Z14" s="14">
        <v>4.7082465145388097</v>
      </c>
    </row>
    <row r="15" spans="1:26" x14ac:dyDescent="0.2">
      <c r="A15" s="13" t="s">
        <v>101</v>
      </c>
      <c r="B15" s="13" t="s">
        <v>100</v>
      </c>
      <c r="C15" s="14">
        <v>5.2094691062002223</v>
      </c>
      <c r="D15" s="14">
        <v>4.8310188374599052</v>
      </c>
      <c r="E15" s="14">
        <v>4.6738270157513586</v>
      </c>
      <c r="F15" s="14">
        <v>4.603589291232387</v>
      </c>
      <c r="G15" s="14">
        <v>4.8006313568355425</v>
      </c>
      <c r="H15" s="14">
        <v>5.9588460023602741</v>
      </c>
      <c r="I15" s="14">
        <v>9.9483474540424446</v>
      </c>
      <c r="J15" s="14">
        <v>14.801523151084989</v>
      </c>
      <c r="K15" s="14">
        <v>15.969921467873924</v>
      </c>
      <c r="L15" s="14">
        <v>14.708552494579983</v>
      </c>
      <c r="M15" s="14">
        <v>14.683318729136651</v>
      </c>
      <c r="N15" s="14">
        <v>15.271505402903518</v>
      </c>
      <c r="O15" s="14">
        <v>16.045439393390406</v>
      </c>
      <c r="P15" s="14">
        <v>15.988577265495429</v>
      </c>
      <c r="Q15" s="14">
        <v>16.651957432657547</v>
      </c>
      <c r="R15" s="14">
        <v>17.705392364144938</v>
      </c>
      <c r="S15" s="14">
        <v>15.86354288717267</v>
      </c>
      <c r="T15" s="14">
        <v>13.789041507581246</v>
      </c>
      <c r="U15" s="14">
        <v>9.9987390854851022</v>
      </c>
      <c r="V15" s="14">
        <v>8.7279724927656126</v>
      </c>
      <c r="W15" s="14">
        <v>8.0449578594583961</v>
      </c>
      <c r="X15" s="14">
        <v>7.5929058661675635</v>
      </c>
      <c r="Y15" s="14">
        <v>6.9187778905652939</v>
      </c>
      <c r="Z15" s="14">
        <v>6.0284922936201708</v>
      </c>
    </row>
    <row r="16" spans="1:26" x14ac:dyDescent="0.2">
      <c r="A16" s="13" t="s">
        <v>102</v>
      </c>
      <c r="B16" s="13" t="s">
        <v>103</v>
      </c>
      <c r="C16" s="14">
        <v>2.0272042163936348</v>
      </c>
      <c r="D16" s="14">
        <v>1.8906594486733885</v>
      </c>
      <c r="E16" s="14">
        <v>1.8344308564591787</v>
      </c>
      <c r="F16" s="14">
        <v>1.8091601603817877</v>
      </c>
      <c r="G16" s="14">
        <v>1.8807793015787857</v>
      </c>
      <c r="H16" s="14">
        <v>2.3040365036783488</v>
      </c>
      <c r="I16" s="14">
        <v>3.7930230959657765</v>
      </c>
      <c r="J16" s="14">
        <v>5.5972826849523862</v>
      </c>
      <c r="K16" s="14">
        <v>6.0514527622913006</v>
      </c>
      <c r="L16" s="14">
        <v>5.5846261068064074</v>
      </c>
      <c r="M16" s="14">
        <v>5.5720318820937056</v>
      </c>
      <c r="N16" s="14">
        <v>5.7857746786555939</v>
      </c>
      <c r="O16" s="14">
        <v>6.0683248993761651</v>
      </c>
      <c r="P16" s="14">
        <v>6.0465738608471886</v>
      </c>
      <c r="Q16" s="14">
        <v>6.2899080485152234</v>
      </c>
      <c r="R16" s="14">
        <v>6.6755678591668106</v>
      </c>
      <c r="S16" s="14">
        <v>5.9729946567789991</v>
      </c>
      <c r="T16" s="14">
        <v>5.1849689744955771</v>
      </c>
      <c r="U16" s="14">
        <v>3.7701270978838721</v>
      </c>
      <c r="V16" s="14">
        <v>3.3057161729580287</v>
      </c>
      <c r="W16" s="14">
        <v>3.0563893008785636</v>
      </c>
      <c r="X16" s="14">
        <v>2.8920806804326964</v>
      </c>
      <c r="Y16" s="14">
        <v>2.6485523481626556</v>
      </c>
      <c r="Z16" s="14">
        <v>2.3254403749097294</v>
      </c>
    </row>
    <row r="17" spans="1:26" x14ac:dyDescent="0.2">
      <c r="A17" s="13" t="s">
        <v>104</v>
      </c>
      <c r="B17" s="13" t="s">
        <v>100</v>
      </c>
      <c r="C17" s="14">
        <v>3.6025506477996614</v>
      </c>
      <c r="D17" s="14">
        <v>3.3268496885821945</v>
      </c>
      <c r="E17" s="14">
        <v>3.2128938049687719</v>
      </c>
      <c r="F17" s="14">
        <v>3.1618072380696431</v>
      </c>
      <c r="G17" s="14">
        <v>3.3059568846503469</v>
      </c>
      <c r="H17" s="14">
        <v>4.153516191138694</v>
      </c>
      <c r="I17" s="14">
        <v>7.0212405152904314</v>
      </c>
      <c r="J17" s="14">
        <v>10.52146489980114</v>
      </c>
      <c r="K17" s="14">
        <v>11.312164417354387</v>
      </c>
      <c r="L17" s="14">
        <v>10.379792211701377</v>
      </c>
      <c r="M17" s="14">
        <v>10.357401602704538</v>
      </c>
      <c r="N17" s="14">
        <v>10.787647031459219</v>
      </c>
      <c r="O17" s="14">
        <v>11.355264812091864</v>
      </c>
      <c r="P17" s="14">
        <v>11.312422252131263</v>
      </c>
      <c r="Q17" s="14">
        <v>11.800273045313919</v>
      </c>
      <c r="R17" s="14">
        <v>12.574109182478718</v>
      </c>
      <c r="S17" s="14">
        <v>11.282128200867337</v>
      </c>
      <c r="T17" s="14">
        <v>9.8189242653627851</v>
      </c>
      <c r="U17" s="14">
        <v>7.0968529771181252</v>
      </c>
      <c r="V17" s="14">
        <v>6.1643027106065409</v>
      </c>
      <c r="W17" s="14">
        <v>5.663401614642078</v>
      </c>
      <c r="X17" s="14">
        <v>5.3356578552326548</v>
      </c>
      <c r="Y17" s="14">
        <v>4.8471713753245034</v>
      </c>
      <c r="Z17" s="14">
        <v>4.1999762644761498</v>
      </c>
    </row>
    <row r="18" spans="1:26" x14ac:dyDescent="0.2">
      <c r="A18" s="13" t="s">
        <v>105</v>
      </c>
      <c r="B18" s="13" t="s">
        <v>84</v>
      </c>
      <c r="C18" s="14">
        <v>1.4810522030057036</v>
      </c>
      <c r="D18" s="14">
        <v>1.3063244162522003</v>
      </c>
      <c r="E18" s="14">
        <v>1.2355423456303976</v>
      </c>
      <c r="F18" s="14">
        <v>1.2033760418158637</v>
      </c>
      <c r="G18" s="14">
        <v>1.2962895343217022</v>
      </c>
      <c r="H18" s="14">
        <v>1.8424280201888894</v>
      </c>
      <c r="I18" s="14">
        <v>3.48214980008833</v>
      </c>
      <c r="J18" s="14">
        <v>5.5309605086895548</v>
      </c>
      <c r="K18" s="14">
        <v>5.7972550029718359</v>
      </c>
      <c r="L18" s="14">
        <v>5.1716664012363811</v>
      </c>
      <c r="M18" s="14">
        <v>5.1471509056134401</v>
      </c>
      <c r="N18" s="14">
        <v>5.4243349825881726</v>
      </c>
      <c r="O18" s="14">
        <v>5.7938753841141839</v>
      </c>
      <c r="P18" s="14">
        <v>5.7630690749656388</v>
      </c>
      <c r="Q18" s="14">
        <v>6.0840439666114214</v>
      </c>
      <c r="R18" s="14">
        <v>6.5909803732374606</v>
      </c>
      <c r="S18" s="14">
        <v>5.9780003812533504</v>
      </c>
      <c r="T18" s="14">
        <v>5.2520337786952771</v>
      </c>
      <c r="U18" s="14">
        <v>3.7053036331007432</v>
      </c>
      <c r="V18" s="14">
        <v>3.0967810959606128</v>
      </c>
      <c r="W18" s="14">
        <v>2.7707645839863493</v>
      </c>
      <c r="X18" s="14">
        <v>2.5681139474965908</v>
      </c>
      <c r="Y18" s="14">
        <v>2.2662695620066655</v>
      </c>
      <c r="Z18" s="14">
        <v>1.8608531089185643</v>
      </c>
    </row>
    <row r="19" spans="1:26" x14ac:dyDescent="0.2">
      <c r="A19" s="13" t="s">
        <v>106</v>
      </c>
      <c r="B19" s="13" t="s">
        <v>84</v>
      </c>
      <c r="C19" s="14">
        <v>2.8689282438777841</v>
      </c>
      <c r="D19" s="14">
        <v>2.5468791304884664</v>
      </c>
      <c r="E19" s="14">
        <v>2.4162861318163573</v>
      </c>
      <c r="F19" s="14">
        <v>2.3569797095542642</v>
      </c>
      <c r="G19" s="14">
        <v>2.5280909512753906</v>
      </c>
      <c r="H19" s="14">
        <v>3.5337708081684305</v>
      </c>
      <c r="I19" s="14">
        <v>6.5884808931263725</v>
      </c>
      <c r="J19" s="14">
        <v>10.396408298671819</v>
      </c>
      <c r="K19" s="14">
        <v>10.92478238191128</v>
      </c>
      <c r="L19" s="14">
        <v>9.7748940685241976</v>
      </c>
      <c r="M19" s="14">
        <v>9.7306500953334627</v>
      </c>
      <c r="N19" s="14">
        <v>10.241129728628856</v>
      </c>
      <c r="O19" s="14">
        <v>10.921352740176133</v>
      </c>
      <c r="P19" s="14">
        <v>10.864905466435673</v>
      </c>
      <c r="Q19" s="14">
        <v>11.455433804836197</v>
      </c>
      <c r="R19" s="14">
        <v>12.388286566268336</v>
      </c>
      <c r="S19" s="14">
        <v>11.223350487219909</v>
      </c>
      <c r="T19" s="14">
        <v>9.8505713221274576</v>
      </c>
      <c r="U19" s="14">
        <v>6.9670964967521565</v>
      </c>
      <c r="V19" s="14">
        <v>5.8470966742991326</v>
      </c>
      <c r="W19" s="14">
        <v>5.2469813764900159</v>
      </c>
      <c r="X19" s="14">
        <v>4.8731474045566419</v>
      </c>
      <c r="Y19" s="14">
        <v>4.3162404338874074</v>
      </c>
      <c r="Z19" s="14">
        <v>3.568735978785714</v>
      </c>
    </row>
    <row r="20" spans="1:26" x14ac:dyDescent="0.2">
      <c r="A20" s="13" t="s">
        <v>107</v>
      </c>
      <c r="B20" s="13" t="s">
        <v>103</v>
      </c>
      <c r="C20" s="14">
        <v>3.6215249191890728</v>
      </c>
      <c r="D20" s="14">
        <v>3.3530765188188441</v>
      </c>
      <c r="E20" s="14">
        <v>3.2436516867773149</v>
      </c>
      <c r="F20" s="14">
        <v>3.1941331051572748</v>
      </c>
      <c r="G20" s="14">
        <v>3.3361509886769412</v>
      </c>
      <c r="H20" s="14">
        <v>4.175412010480656</v>
      </c>
      <c r="I20" s="14">
        <v>7.0298184411224183</v>
      </c>
      <c r="J20" s="14">
        <v>10.510521788101926</v>
      </c>
      <c r="K20" s="14">
        <v>11.286091904600717</v>
      </c>
      <c r="L20" s="14">
        <v>10.341267553603014</v>
      </c>
      <c r="M20" s="14">
        <v>10.308459351755554</v>
      </c>
      <c r="N20" s="14">
        <v>10.732196997742404</v>
      </c>
      <c r="O20" s="14">
        <v>11.295338175568254</v>
      </c>
      <c r="P20" s="14">
        <v>11.249726998708287</v>
      </c>
      <c r="Q20" s="14">
        <v>11.73731816466281</v>
      </c>
      <c r="R20" s="14">
        <v>12.508398680447437</v>
      </c>
      <c r="S20" s="14">
        <v>11.22210172848968</v>
      </c>
      <c r="T20" s="14">
        <v>9.7643182242576749</v>
      </c>
      <c r="U20" s="14">
        <v>7.0563230159330761</v>
      </c>
      <c r="V20" s="14">
        <v>6.1296377930126464</v>
      </c>
      <c r="W20" s="14">
        <v>5.632781823499645</v>
      </c>
      <c r="X20" s="14">
        <v>5.3135363040349874</v>
      </c>
      <c r="Y20" s="14">
        <v>4.840631571347747</v>
      </c>
      <c r="Z20" s="14">
        <v>4.2089033990256182</v>
      </c>
    </row>
    <row r="21" spans="1:26" x14ac:dyDescent="0.2">
      <c r="A21" s="13" t="s">
        <v>108</v>
      </c>
      <c r="B21" s="13" t="s">
        <v>109</v>
      </c>
      <c r="C21" s="14">
        <v>5.4177032741417035</v>
      </c>
      <c r="D21" s="14">
        <v>5.0126392957739521</v>
      </c>
      <c r="E21" s="14">
        <v>4.8508835423401253</v>
      </c>
      <c r="F21" s="14">
        <v>4.7766550913649191</v>
      </c>
      <c r="G21" s="14">
        <v>4.9945810241854058</v>
      </c>
      <c r="H21" s="14">
        <v>6.2827409226132591</v>
      </c>
      <c r="I21" s="14">
        <v>10.632998592480975</v>
      </c>
      <c r="J21" s="14">
        <v>15.947804822853719</v>
      </c>
      <c r="K21" s="14">
        <v>17.028882959325017</v>
      </c>
      <c r="L21" s="14">
        <v>15.52228791600724</v>
      </c>
      <c r="M21" s="14">
        <v>15.448691459301688</v>
      </c>
      <c r="N21" s="14">
        <v>16.098601509048823</v>
      </c>
      <c r="O21" s="14">
        <v>16.971214535679682</v>
      </c>
      <c r="P21" s="14">
        <v>16.893864476638662</v>
      </c>
      <c r="Q21" s="14">
        <v>17.657116866679644</v>
      </c>
      <c r="R21" s="14">
        <v>18.859132270811877</v>
      </c>
      <c r="S21" s="14">
        <v>16.941288765042778</v>
      </c>
      <c r="T21" s="14">
        <v>14.754251824905328</v>
      </c>
      <c r="U21" s="14">
        <v>10.627220812762761</v>
      </c>
      <c r="V21" s="14">
        <v>9.1880795439641201</v>
      </c>
      <c r="W21" s="14">
        <v>8.4183819064901808</v>
      </c>
      <c r="X21" s="14">
        <v>7.947457853982888</v>
      </c>
      <c r="Y21" s="14">
        <v>7.2509254153712961</v>
      </c>
      <c r="Z21" s="14">
        <v>6.3075648913907996</v>
      </c>
    </row>
    <row r="22" spans="1:26" x14ac:dyDescent="0.2">
      <c r="A22" s="13" t="s">
        <v>110</v>
      </c>
      <c r="B22" s="13" t="s">
        <v>84</v>
      </c>
      <c r="C22" s="14">
        <v>1.9719360031629358</v>
      </c>
      <c r="D22" s="14">
        <v>1.7906026700382596</v>
      </c>
      <c r="E22" s="14">
        <v>1.7143535161369556</v>
      </c>
      <c r="F22" s="14">
        <v>1.6805632226856428</v>
      </c>
      <c r="G22" s="14">
        <v>1.7739671428134449</v>
      </c>
      <c r="H22" s="14">
        <v>2.3222342366206687</v>
      </c>
      <c r="I22" s="14">
        <v>4.0861460560981335</v>
      </c>
      <c r="J22" s="14">
        <v>6.2582273596054199</v>
      </c>
      <c r="K22" s="14">
        <v>6.7065083575521651</v>
      </c>
      <c r="L22" s="14">
        <v>6.1245834502349918</v>
      </c>
      <c r="M22" s="14">
        <v>6.1191767642359238</v>
      </c>
      <c r="N22" s="14">
        <v>6.3980835757149492</v>
      </c>
      <c r="O22" s="14">
        <v>6.7625626890550059</v>
      </c>
      <c r="P22" s="14">
        <v>6.7376830738083537</v>
      </c>
      <c r="Q22" s="14">
        <v>7.0479040607592331</v>
      </c>
      <c r="R22" s="14">
        <v>7.5419658209652063</v>
      </c>
      <c r="S22" s="14">
        <v>6.7881444497074126</v>
      </c>
      <c r="T22" s="14">
        <v>5.9257439370327116</v>
      </c>
      <c r="U22" s="14">
        <v>4.256076259998558</v>
      </c>
      <c r="V22" s="14">
        <v>3.6585278397108221</v>
      </c>
      <c r="W22" s="14">
        <v>3.3368087047781683</v>
      </c>
      <c r="X22" s="14">
        <v>3.1180189135628553</v>
      </c>
      <c r="Y22" s="14">
        <v>2.79108829063152</v>
      </c>
      <c r="Z22" s="14">
        <v>2.3627383794799579</v>
      </c>
    </row>
    <row r="23" spans="1:26" x14ac:dyDescent="0.2">
      <c r="A23" s="13" t="s">
        <v>111</v>
      </c>
      <c r="B23" s="13" t="s">
        <v>84</v>
      </c>
      <c r="C23" s="14">
        <v>1.7789704018496195</v>
      </c>
      <c r="D23" s="14">
        <v>1.5792735840975214</v>
      </c>
      <c r="E23" s="14">
        <v>1.4982952327489873</v>
      </c>
      <c r="F23" s="14">
        <v>1.4615203952921763</v>
      </c>
      <c r="G23" s="14">
        <v>1.5676233747219359</v>
      </c>
      <c r="H23" s="14">
        <v>2.1912272250332556</v>
      </c>
      <c r="I23" s="14">
        <v>4.0853975790559591</v>
      </c>
      <c r="J23" s="14">
        <v>6.4466243407615904</v>
      </c>
      <c r="K23" s="14">
        <v>6.7742595324723904</v>
      </c>
      <c r="L23" s="14">
        <v>6.0612346322108763</v>
      </c>
      <c r="M23" s="14">
        <v>6.0337997464013382</v>
      </c>
      <c r="N23" s="14">
        <v>6.3503389140565325</v>
      </c>
      <c r="O23" s="14">
        <v>6.7721328737980944</v>
      </c>
      <c r="P23" s="14">
        <v>6.7371309425146357</v>
      </c>
      <c r="Q23" s="14">
        <v>7.1033068612430954</v>
      </c>
      <c r="R23" s="14">
        <v>7.6817519497226776</v>
      </c>
      <c r="S23" s="14">
        <v>6.9593962027302885</v>
      </c>
      <c r="T23" s="14">
        <v>6.1081607254447388</v>
      </c>
      <c r="U23" s="14">
        <v>4.3201702520797713</v>
      </c>
      <c r="V23" s="14">
        <v>3.6256786632878293</v>
      </c>
      <c r="W23" s="14">
        <v>3.253558044803281</v>
      </c>
      <c r="X23" s="14">
        <v>3.0217503749201011</v>
      </c>
      <c r="Y23" s="14">
        <v>2.6764224569010722</v>
      </c>
      <c r="Z23" s="14">
        <v>2.2129084935545253</v>
      </c>
    </row>
    <row r="24" spans="1:26" x14ac:dyDescent="0.2">
      <c r="A24" s="13" t="s">
        <v>112</v>
      </c>
      <c r="B24" s="13" t="s">
        <v>86</v>
      </c>
      <c r="C24" s="14">
        <v>2.5530210468714918</v>
      </c>
      <c r="D24" s="14">
        <v>2.2937931732241785</v>
      </c>
      <c r="E24" s="14">
        <v>2.1907583703865261</v>
      </c>
      <c r="F24" s="14">
        <v>2.1433252472316457</v>
      </c>
      <c r="G24" s="14">
        <v>2.2833144920423245</v>
      </c>
      <c r="H24" s="14">
        <v>3.1175266397051944</v>
      </c>
      <c r="I24" s="14">
        <v>5.6951520140089595</v>
      </c>
      <c r="J24" s="14">
        <v>8.8953800022146492</v>
      </c>
      <c r="K24" s="14">
        <v>9.368446385350861</v>
      </c>
      <c r="L24" s="14">
        <v>8.3926099484214198</v>
      </c>
      <c r="M24" s="14">
        <v>8.3420387988596545</v>
      </c>
      <c r="N24" s="14">
        <v>8.7594775313758113</v>
      </c>
      <c r="O24" s="14">
        <v>9.3212195373528104</v>
      </c>
      <c r="P24" s="14">
        <v>9.2704892043715699</v>
      </c>
      <c r="Q24" s="14">
        <v>9.7629122094358571</v>
      </c>
      <c r="R24" s="14">
        <v>10.537715074510857</v>
      </c>
      <c r="S24" s="14">
        <v>9.5321624011379953</v>
      </c>
      <c r="T24" s="14">
        <v>8.3528307276454345</v>
      </c>
      <c r="U24" s="14">
        <v>5.9242500881431273</v>
      </c>
      <c r="V24" s="14">
        <v>4.9973581723035672</v>
      </c>
      <c r="W24" s="14">
        <v>4.5018961839999001</v>
      </c>
      <c r="X24" s="14">
        <v>4.1937108646779313</v>
      </c>
      <c r="Y24" s="14">
        <v>3.7420440155908565</v>
      </c>
      <c r="Z24" s="14">
        <v>3.1297079964915611</v>
      </c>
    </row>
    <row r="25" spans="1:26" x14ac:dyDescent="0.2">
      <c r="A25" s="13" t="s">
        <v>113</v>
      </c>
      <c r="B25" s="13" t="s">
        <v>84</v>
      </c>
      <c r="C25" s="14">
        <v>2.7000050107825309</v>
      </c>
      <c r="D25" s="14">
        <v>2.4083767916959378</v>
      </c>
      <c r="E25" s="14">
        <v>2.2886368217327848</v>
      </c>
      <c r="F25" s="14">
        <v>2.2347157821777621</v>
      </c>
      <c r="G25" s="14">
        <v>2.3880582415037352</v>
      </c>
      <c r="H25" s="14">
        <v>3.2889724362095669</v>
      </c>
      <c r="I25" s="14">
        <v>6.056084001480686</v>
      </c>
      <c r="J25" s="14">
        <v>9.4965849369323454</v>
      </c>
      <c r="K25" s="14">
        <v>10.034357398497985</v>
      </c>
      <c r="L25" s="14">
        <v>9.0288491515655576</v>
      </c>
      <c r="M25" s="14">
        <v>8.9994285819979929</v>
      </c>
      <c r="N25" s="14">
        <v>9.4570363117199427</v>
      </c>
      <c r="O25" s="14">
        <v>10.062894419358585</v>
      </c>
      <c r="P25" s="14">
        <v>10.015546506161439</v>
      </c>
      <c r="Q25" s="14">
        <v>10.538133679492333</v>
      </c>
      <c r="R25" s="14">
        <v>11.365847628614842</v>
      </c>
      <c r="S25" s="14">
        <v>10.280594342654076</v>
      </c>
      <c r="T25" s="14">
        <v>9.0117416613116852</v>
      </c>
      <c r="U25" s="14">
        <v>6.3985486609637654</v>
      </c>
      <c r="V25" s="14">
        <v>5.4023962364994569</v>
      </c>
      <c r="W25" s="14">
        <v>4.8677988601679463</v>
      </c>
      <c r="X25" s="14">
        <v>4.5246869504626863</v>
      </c>
      <c r="Y25" s="14">
        <v>4.0130341964488645</v>
      </c>
      <c r="Z25" s="14">
        <v>3.3319944262521202</v>
      </c>
    </row>
    <row r="26" spans="1:26" x14ac:dyDescent="0.2">
      <c r="A26" s="13" t="s">
        <v>114</v>
      </c>
      <c r="B26" s="13" t="s">
        <v>115</v>
      </c>
      <c r="C26" s="14">
        <v>2.4928079721294929</v>
      </c>
      <c r="D26" s="14">
        <v>2.2818768795836015</v>
      </c>
      <c r="E26" s="14">
        <v>2.1942747519552621</v>
      </c>
      <c r="F26" s="14">
        <v>2.1551288035562552</v>
      </c>
      <c r="G26" s="14">
        <v>2.264961436664322</v>
      </c>
      <c r="H26" s="14">
        <v>2.9074551394593153</v>
      </c>
      <c r="I26" s="14">
        <v>5.0219027474766804</v>
      </c>
      <c r="J26" s="14">
        <v>7.6166144372630065</v>
      </c>
      <c r="K26" s="14">
        <v>8.1552273840078406</v>
      </c>
      <c r="L26" s="14">
        <v>7.4519682464220516</v>
      </c>
      <c r="M26" s="14">
        <v>7.4378359173586741</v>
      </c>
      <c r="N26" s="14">
        <v>7.7656944035513824</v>
      </c>
      <c r="O26" s="14">
        <v>8.1971150181168984</v>
      </c>
      <c r="P26" s="14">
        <v>8.1653985084618554</v>
      </c>
      <c r="Q26" s="14">
        <v>8.5352145348817601</v>
      </c>
      <c r="R26" s="14">
        <v>9.1224606102693571</v>
      </c>
      <c r="S26" s="14">
        <v>8.2024883424378991</v>
      </c>
      <c r="T26" s="14">
        <v>7.1528168800657497</v>
      </c>
      <c r="U26" s="14">
        <v>5.1466838972402105</v>
      </c>
      <c r="V26" s="14">
        <v>4.4383003663346772</v>
      </c>
      <c r="W26" s="14">
        <v>4.0575622936801059</v>
      </c>
      <c r="X26" s="14">
        <v>3.8095200813697652</v>
      </c>
      <c r="Y26" s="14">
        <v>3.4377204255123761</v>
      </c>
      <c r="Z26" s="14">
        <v>2.9462000875816652</v>
      </c>
    </row>
    <row r="27" spans="1:26" x14ac:dyDescent="0.2">
      <c r="A27" s="13" t="s">
        <v>116</v>
      </c>
      <c r="B27" s="13" t="s">
        <v>117</v>
      </c>
      <c r="C27" s="14">
        <v>0.69433588951227887</v>
      </c>
      <c r="D27" s="14">
        <v>0.59925158000175827</v>
      </c>
      <c r="E27" s="14">
        <v>0.56142023518268391</v>
      </c>
      <c r="F27" s="14">
        <v>0.5440162447439989</v>
      </c>
      <c r="G27" s="14">
        <v>0.59532250086860827</v>
      </c>
      <c r="H27" s="14">
        <v>0.89819915148410578</v>
      </c>
      <c r="I27" s="14">
        <v>1.776431417655536</v>
      </c>
      <c r="J27" s="14">
        <v>2.8817368462149444</v>
      </c>
      <c r="K27" s="14">
        <v>2.9866726371043675</v>
      </c>
      <c r="L27" s="14">
        <v>2.6296629196827999</v>
      </c>
      <c r="M27" s="14">
        <v>2.6113889252913709</v>
      </c>
      <c r="N27" s="14">
        <v>2.764384325670469</v>
      </c>
      <c r="O27" s="14">
        <v>2.9701686545121007</v>
      </c>
      <c r="P27" s="14">
        <v>2.9516583389342435</v>
      </c>
      <c r="Q27" s="14">
        <v>3.1319635719816219</v>
      </c>
      <c r="R27" s="14">
        <v>3.4157194308987364</v>
      </c>
      <c r="S27" s="14">
        <v>3.1108588477406798</v>
      </c>
      <c r="T27" s="14">
        <v>2.742375746171366</v>
      </c>
      <c r="U27" s="14">
        <v>1.9162824562836747</v>
      </c>
      <c r="V27" s="14">
        <v>1.5767672781066895</v>
      </c>
      <c r="W27" s="14">
        <v>1.3952612197296839</v>
      </c>
      <c r="X27" s="14">
        <v>1.285673229794017</v>
      </c>
      <c r="Y27" s="14">
        <v>1.1233850379752439</v>
      </c>
      <c r="Z27" s="14">
        <v>0.90296117590487468</v>
      </c>
    </row>
    <row r="28" spans="1:26" x14ac:dyDescent="0.2">
      <c r="A28" s="13" t="s">
        <v>118</v>
      </c>
      <c r="B28" s="13" t="s">
        <v>119</v>
      </c>
      <c r="C28" s="14">
        <v>1.3832302863443104</v>
      </c>
      <c r="D28" s="14">
        <v>1.2485696059135798</v>
      </c>
      <c r="E28" s="14">
        <v>1.1944117178250599</v>
      </c>
      <c r="F28" s="14">
        <v>1.1696789646313692</v>
      </c>
      <c r="G28" s="14">
        <v>1.2417118727885059</v>
      </c>
      <c r="H28" s="14">
        <v>1.665631633832211</v>
      </c>
      <c r="I28" s="14">
        <v>2.9972176633997547</v>
      </c>
      <c r="J28" s="14">
        <v>4.6465445929875528</v>
      </c>
      <c r="K28" s="14">
        <v>4.9046059625103577</v>
      </c>
      <c r="L28" s="14">
        <v>4.4129934300061784</v>
      </c>
      <c r="M28" s="14">
        <v>4.3912783560249666</v>
      </c>
      <c r="N28" s="14">
        <v>4.6061338877653686</v>
      </c>
      <c r="O28" s="14">
        <v>4.8936142926146875</v>
      </c>
      <c r="P28" s="14">
        <v>4.8688736803667361</v>
      </c>
      <c r="Q28" s="14">
        <v>5.1194682683155239</v>
      </c>
      <c r="R28" s="14">
        <v>5.5146698131830494</v>
      </c>
      <c r="S28" s="14">
        <v>4.9825506318292483</v>
      </c>
      <c r="T28" s="14">
        <v>4.3621318805359168</v>
      </c>
      <c r="U28" s="14">
        <v>3.102890475811984</v>
      </c>
      <c r="V28" s="14">
        <v>2.6291245134030934</v>
      </c>
      <c r="W28" s="14">
        <v>2.375526728678703</v>
      </c>
      <c r="X28" s="14">
        <v>2.2200280558492995</v>
      </c>
      <c r="Y28" s="14">
        <v>1.9888137248415365</v>
      </c>
      <c r="Z28" s="14">
        <v>1.6768207122997656</v>
      </c>
    </row>
    <row r="29" spans="1:26" x14ac:dyDescent="0.2">
      <c r="A29" s="13" t="s">
        <v>120</v>
      </c>
      <c r="B29" s="13" t="s">
        <v>121</v>
      </c>
      <c r="C29" s="14">
        <v>3.0204559333091261</v>
      </c>
      <c r="D29" s="14">
        <v>2.7308446588377908</v>
      </c>
      <c r="E29" s="14">
        <v>2.6117632348245996</v>
      </c>
      <c r="F29" s="14">
        <v>2.5581903340672238</v>
      </c>
      <c r="G29" s="14">
        <v>2.7102886266680475</v>
      </c>
      <c r="H29" s="14">
        <v>3.6080966497039975</v>
      </c>
      <c r="I29" s="14">
        <v>6.4470557990532456</v>
      </c>
      <c r="J29" s="14">
        <v>9.9553451920838754</v>
      </c>
      <c r="K29" s="14">
        <v>10.591300092589986</v>
      </c>
      <c r="L29" s="14">
        <v>9.596836121638594</v>
      </c>
      <c r="M29" s="14">
        <v>9.5688364033800788</v>
      </c>
      <c r="N29" s="14">
        <v>10.022747221021573</v>
      </c>
      <c r="O29" s="14">
        <v>10.623258747914246</v>
      </c>
      <c r="P29" s="14">
        <v>10.576669172276036</v>
      </c>
      <c r="Q29" s="14">
        <v>11.094251349668422</v>
      </c>
      <c r="R29" s="14">
        <v>11.914293982090017</v>
      </c>
      <c r="S29" s="14">
        <v>10.745909538568171</v>
      </c>
      <c r="T29" s="14">
        <v>9.3957228353821556</v>
      </c>
      <c r="U29" s="14">
        <v>6.7131988452921014</v>
      </c>
      <c r="V29" s="14">
        <v>5.7260005534264575</v>
      </c>
      <c r="W29" s="14">
        <v>5.1961105162267174</v>
      </c>
      <c r="X29" s="14">
        <v>4.8495441778308699</v>
      </c>
      <c r="Y29" s="14">
        <v>4.335286871404052</v>
      </c>
      <c r="Z29" s="14">
        <v>3.6521203048493116</v>
      </c>
    </row>
    <row r="30" spans="1:26" x14ac:dyDescent="0.2">
      <c r="A30" s="13" t="s">
        <v>122</v>
      </c>
      <c r="B30" s="13" t="s">
        <v>123</v>
      </c>
      <c r="C30" s="14">
        <v>1.1455868051725511</v>
      </c>
      <c r="D30" s="14">
        <v>1.0656567992308523</v>
      </c>
      <c r="E30" s="14">
        <v>1.029557239021585</v>
      </c>
      <c r="F30" s="14">
        <v>1.0142989196198029</v>
      </c>
      <c r="G30" s="14">
        <v>1.0527748041729394</v>
      </c>
      <c r="H30" s="14">
        <v>1.2747519571114807</v>
      </c>
      <c r="I30" s="14">
        <v>2.0731153417627008</v>
      </c>
      <c r="J30" s="14">
        <v>3.0355899382069262</v>
      </c>
      <c r="K30" s="14">
        <v>3.3487256476433727</v>
      </c>
      <c r="L30" s="14">
        <v>3.1522609107864743</v>
      </c>
      <c r="M30" s="14">
        <v>3.167748922098057</v>
      </c>
      <c r="N30" s="14">
        <v>3.2828781379507781</v>
      </c>
      <c r="O30" s="14">
        <v>3.4265613100009418</v>
      </c>
      <c r="P30" s="14">
        <v>3.4219198788976213</v>
      </c>
      <c r="Q30" s="14">
        <v>3.5382465953079882</v>
      </c>
      <c r="R30" s="14">
        <v>3.727446148508331</v>
      </c>
      <c r="S30" s="14">
        <v>3.3220667136131201</v>
      </c>
      <c r="T30" s="14">
        <v>2.8765679758197962</v>
      </c>
      <c r="U30" s="14">
        <v>2.1149488123703284</v>
      </c>
      <c r="V30" s="14">
        <v>1.8818636746485069</v>
      </c>
      <c r="W30" s="14">
        <v>1.7548796430436162</v>
      </c>
      <c r="X30" s="14">
        <v>1.6548472555075873</v>
      </c>
      <c r="Y30" s="14">
        <v>1.5025117601215066</v>
      </c>
      <c r="Z30" s="14">
        <v>1.3116784095719063</v>
      </c>
    </row>
    <row r="31" spans="1:26" x14ac:dyDescent="0.2">
      <c r="A31" s="13" t="s">
        <v>124</v>
      </c>
      <c r="B31" s="13" t="s">
        <v>86</v>
      </c>
      <c r="C31" s="14">
        <v>4.7605899114870995</v>
      </c>
      <c r="D31" s="14">
        <v>4.2068573362134103</v>
      </c>
      <c r="E31" s="14">
        <v>3.9902120444991414</v>
      </c>
      <c r="F31" s="14">
        <v>3.8893945130712675</v>
      </c>
      <c r="G31" s="14">
        <v>4.1921541861381568</v>
      </c>
      <c r="H31" s="14">
        <v>5.9934984130284263</v>
      </c>
      <c r="I31" s="14">
        <v>11.376375517297229</v>
      </c>
      <c r="J31" s="14">
        <v>18.108112638148086</v>
      </c>
      <c r="K31" s="14">
        <v>18.856562583546499</v>
      </c>
      <c r="L31" s="14">
        <v>16.688994402931762</v>
      </c>
      <c r="M31" s="14">
        <v>16.556236116489508</v>
      </c>
      <c r="N31" s="14">
        <v>17.458729918936591</v>
      </c>
      <c r="O31" s="14">
        <v>18.682152860459126</v>
      </c>
      <c r="P31" s="14">
        <v>18.565034330627796</v>
      </c>
      <c r="Q31" s="14">
        <v>19.64514704598464</v>
      </c>
      <c r="R31" s="14">
        <v>21.339743850391052</v>
      </c>
      <c r="S31" s="14">
        <v>19.380390011269274</v>
      </c>
      <c r="T31" s="14">
        <v>17.03911544460221</v>
      </c>
      <c r="U31" s="14">
        <v>11.974373337622257</v>
      </c>
      <c r="V31" s="14">
        <v>9.9525066788333856</v>
      </c>
      <c r="W31" s="14">
        <v>8.8736377574401324</v>
      </c>
      <c r="X31" s="14">
        <v>8.2301238142778601</v>
      </c>
      <c r="Y31" s="14">
        <v>7.2865370600193007</v>
      </c>
      <c r="Z31" s="14">
        <v>5.9931220310378706</v>
      </c>
    </row>
    <row r="32" spans="1:26" x14ac:dyDescent="0.2">
      <c r="A32" s="13" t="s">
        <v>125</v>
      </c>
      <c r="B32" s="13" t="s">
        <v>123</v>
      </c>
      <c r="C32" s="14">
        <v>2.0106311793354723</v>
      </c>
      <c r="D32" s="14">
        <v>1.8341137272062826</v>
      </c>
      <c r="E32" s="14">
        <v>1.7581412543511574</v>
      </c>
      <c r="F32" s="14">
        <v>1.72499283546212</v>
      </c>
      <c r="G32" s="14">
        <v>1.8140230889709907</v>
      </c>
      <c r="H32" s="14">
        <v>2.3307418568003886</v>
      </c>
      <c r="I32" s="14">
        <v>4.0299835796635346</v>
      </c>
      <c r="J32" s="14">
        <v>6.1142707756053731</v>
      </c>
      <c r="K32" s="14">
        <v>6.5961606547138718</v>
      </c>
      <c r="L32" s="14">
        <v>6.0718550948144063</v>
      </c>
      <c r="M32" s="14">
        <v>6.0791420220215446</v>
      </c>
      <c r="N32" s="14">
        <v>6.3451568525608124</v>
      </c>
      <c r="O32" s="14">
        <v>6.6880348939669219</v>
      </c>
      <c r="P32" s="14">
        <v>6.6682579371109005</v>
      </c>
      <c r="Q32" s="14">
        <v>6.9559031244577287</v>
      </c>
      <c r="R32" s="14">
        <v>7.4167745699320626</v>
      </c>
      <c r="S32" s="14">
        <v>6.6613389192204142</v>
      </c>
      <c r="T32" s="14">
        <v>5.8056441313510945</v>
      </c>
      <c r="U32" s="14">
        <v>4.1920116445061737</v>
      </c>
      <c r="V32" s="14">
        <v>3.6316170882881305</v>
      </c>
      <c r="W32" s="14">
        <v>3.3288542334855031</v>
      </c>
      <c r="X32" s="14">
        <v>3.1172995070581715</v>
      </c>
      <c r="Y32" s="14">
        <v>2.7972205918024979</v>
      </c>
      <c r="Z32" s="14">
        <v>2.3835639748876032</v>
      </c>
    </row>
    <row r="33" spans="1:26" x14ac:dyDescent="0.2">
      <c r="A33" s="13" t="s">
        <v>126</v>
      </c>
      <c r="B33" s="13" t="s">
        <v>127</v>
      </c>
      <c r="C33" s="14">
        <v>1.680159222294626</v>
      </c>
      <c r="D33" s="14">
        <v>1.5074877878114357</v>
      </c>
      <c r="E33" s="14">
        <v>1.4359581902232452</v>
      </c>
      <c r="F33" s="14">
        <v>1.4039394399704892</v>
      </c>
      <c r="G33" s="14">
        <v>1.4940481027119124</v>
      </c>
      <c r="H33" s="14">
        <v>2.0224729515135413</v>
      </c>
      <c r="I33" s="14">
        <v>3.6689871166912713</v>
      </c>
      <c r="J33" s="14">
        <v>5.7101974126335548</v>
      </c>
      <c r="K33" s="14">
        <v>6.0607779390712704</v>
      </c>
      <c r="L33" s="14">
        <v>5.4806694581205893</v>
      </c>
      <c r="M33" s="14">
        <v>5.4677879817216333</v>
      </c>
      <c r="N33" s="14">
        <v>5.7367515939675862</v>
      </c>
      <c r="O33" s="14">
        <v>6.0911659073469586</v>
      </c>
      <c r="P33" s="14">
        <v>6.0647377321103884</v>
      </c>
      <c r="Q33" s="14">
        <v>6.3689742294308243</v>
      </c>
      <c r="R33" s="14">
        <v>6.8518017880825699</v>
      </c>
      <c r="S33" s="14">
        <v>6.1878365959786716</v>
      </c>
      <c r="T33" s="14">
        <v>5.4171290939966052</v>
      </c>
      <c r="U33" s="14">
        <v>3.8605306426975239</v>
      </c>
      <c r="V33" s="14">
        <v>3.2784110172032648</v>
      </c>
      <c r="W33" s="14">
        <v>2.9656440465570215</v>
      </c>
      <c r="X33" s="14">
        <v>2.7615776354937225</v>
      </c>
      <c r="Y33" s="14">
        <v>2.4565419403423405</v>
      </c>
      <c r="Z33" s="14">
        <v>2.0527893924287519</v>
      </c>
    </row>
    <row r="34" spans="1:26" x14ac:dyDescent="0.2">
      <c r="A34" s="13" t="s">
        <v>128</v>
      </c>
      <c r="B34" s="13" t="s">
        <v>117</v>
      </c>
      <c r="C34" s="14">
        <v>6.8869418432065519</v>
      </c>
      <c r="D34" s="14">
        <v>6.0951122452848621</v>
      </c>
      <c r="E34" s="14">
        <v>5.7687499424419215</v>
      </c>
      <c r="F34" s="14">
        <v>5.6221615858804492</v>
      </c>
      <c r="G34" s="14">
        <v>6.0371703667360155</v>
      </c>
      <c r="H34" s="14">
        <v>8.4825084376137809</v>
      </c>
      <c r="I34" s="14">
        <v>15.879794383882615</v>
      </c>
      <c r="J34" s="14">
        <v>25.100951005297176</v>
      </c>
      <c r="K34" s="14">
        <v>26.501460950588577</v>
      </c>
      <c r="L34" s="14">
        <v>23.801305393246352</v>
      </c>
      <c r="M34" s="14">
        <v>23.730352730897007</v>
      </c>
      <c r="N34" s="14">
        <v>24.968947539830527</v>
      </c>
      <c r="O34" s="14">
        <v>26.605492169430111</v>
      </c>
      <c r="P34" s="14">
        <v>26.480093702701701</v>
      </c>
      <c r="Q34" s="14">
        <v>27.88882196320268</v>
      </c>
      <c r="R34" s="14">
        <v>30.121952423252903</v>
      </c>
      <c r="S34" s="14">
        <v>27.273028567628948</v>
      </c>
      <c r="T34" s="14">
        <v>23.92946352055921</v>
      </c>
      <c r="U34" s="14">
        <v>16.955588057899252</v>
      </c>
      <c r="V34" s="14">
        <v>14.265977714107057</v>
      </c>
      <c r="W34" s="14">
        <v>12.821846516307808</v>
      </c>
      <c r="X34" s="14">
        <v>11.877165095575421</v>
      </c>
      <c r="Y34" s="14">
        <v>10.472544785965143</v>
      </c>
      <c r="Z34" s="14">
        <v>8.6088523006666531</v>
      </c>
    </row>
    <row r="35" spans="1:26" x14ac:dyDescent="0.2">
      <c r="A35" s="13" t="s">
        <v>129</v>
      </c>
      <c r="B35" s="13" t="s">
        <v>130</v>
      </c>
      <c r="C35" s="14">
        <v>6.064529192135149</v>
      </c>
      <c r="D35" s="14">
        <v>5.6630784162666208</v>
      </c>
      <c r="E35" s="14">
        <v>5.4953316561946535</v>
      </c>
      <c r="F35" s="14">
        <v>5.4206788188435029</v>
      </c>
      <c r="G35" s="14">
        <v>5.6286118161436169</v>
      </c>
      <c r="H35" s="14">
        <v>6.8536313420234638</v>
      </c>
      <c r="I35" s="14">
        <v>11.210015748871562</v>
      </c>
      <c r="J35" s="14">
        <v>16.47783232591771</v>
      </c>
      <c r="K35" s="14">
        <v>17.884086992646395</v>
      </c>
      <c r="L35" s="14">
        <v>16.570211112068819</v>
      </c>
      <c r="M35" s="14">
        <v>16.550632884223202</v>
      </c>
      <c r="N35" s="14">
        <v>17.17142503998932</v>
      </c>
      <c r="O35" s="14">
        <v>17.985566356529176</v>
      </c>
      <c r="P35" s="14">
        <v>17.927792895029029</v>
      </c>
      <c r="Q35" s="14">
        <v>18.623277604359686</v>
      </c>
      <c r="R35" s="14">
        <v>19.72923932179237</v>
      </c>
      <c r="S35" s="14">
        <v>17.633805052073157</v>
      </c>
      <c r="T35" s="14">
        <v>15.294693486559535</v>
      </c>
      <c r="U35" s="14">
        <v>11.151478617885582</v>
      </c>
      <c r="V35" s="14">
        <v>9.8156728720735025</v>
      </c>
      <c r="W35" s="14">
        <v>9.0971120752480559</v>
      </c>
      <c r="X35" s="14">
        <v>8.6107213418001329</v>
      </c>
      <c r="Y35" s="14">
        <v>7.8868930396455479</v>
      </c>
      <c r="Z35" s="14">
        <v>6.9351828406396079</v>
      </c>
    </row>
    <row r="36" spans="1:26" x14ac:dyDescent="0.2">
      <c r="A36" s="13" t="s">
        <v>131</v>
      </c>
      <c r="B36" s="13" t="s">
        <v>132</v>
      </c>
      <c r="C36" s="14">
        <v>7.7546993860908486</v>
      </c>
      <c r="D36" s="14">
        <v>7.1910774669003077</v>
      </c>
      <c r="E36" s="14">
        <v>6.9600313102586444</v>
      </c>
      <c r="F36" s="14">
        <v>6.8558739587798003</v>
      </c>
      <c r="G36" s="14">
        <v>7.1526375624782705</v>
      </c>
      <c r="H36" s="14">
        <v>8.8984248999785081</v>
      </c>
      <c r="I36" s="14">
        <v>14.89122714644679</v>
      </c>
      <c r="J36" s="14">
        <v>22.188459625972971</v>
      </c>
      <c r="K36" s="14">
        <v>23.860201840338981</v>
      </c>
      <c r="L36" s="14">
        <v>21.907911476221244</v>
      </c>
      <c r="M36" s="14">
        <v>21.848380691900172</v>
      </c>
      <c r="N36" s="14">
        <v>22.733953757488781</v>
      </c>
      <c r="O36" s="14">
        <v>23.90741586872532</v>
      </c>
      <c r="P36" s="14">
        <v>23.814962678044978</v>
      </c>
      <c r="Q36" s="14">
        <v>24.828003350397005</v>
      </c>
      <c r="R36" s="14">
        <v>26.431973924687224</v>
      </c>
      <c r="S36" s="14">
        <v>23.698924795071989</v>
      </c>
      <c r="T36" s="14">
        <v>20.609881343303428</v>
      </c>
      <c r="U36" s="14">
        <v>14.91673341223483</v>
      </c>
      <c r="V36" s="14">
        <v>12.986967820961041</v>
      </c>
      <c r="W36" s="14">
        <v>11.951550511991053</v>
      </c>
      <c r="X36" s="14">
        <v>11.286873930016174</v>
      </c>
      <c r="Y36" s="14">
        <v>10.297155741320934</v>
      </c>
      <c r="Z36" s="14">
        <v>8.9787223584800344</v>
      </c>
    </row>
    <row r="37" spans="1:26" x14ac:dyDescent="0.2">
      <c r="A37" s="13" t="s">
        <v>133</v>
      </c>
      <c r="B37" s="13" t="s">
        <v>127</v>
      </c>
      <c r="C37" s="14">
        <v>1.2371977577699791</v>
      </c>
      <c r="D37" s="14">
        <v>1.0929380324049871</v>
      </c>
      <c r="E37" s="14">
        <v>1.0348528593523203</v>
      </c>
      <c r="F37" s="14">
        <v>1.0083473221720876</v>
      </c>
      <c r="G37" s="14">
        <v>1.085442707446669</v>
      </c>
      <c r="H37" s="14">
        <v>1.5374503764997494</v>
      </c>
      <c r="I37" s="14">
        <v>2.8980990380778029</v>
      </c>
      <c r="J37" s="14">
        <v>4.5981135433445948</v>
      </c>
      <c r="K37" s="14">
        <v>4.8096489495999988</v>
      </c>
      <c r="L37" s="14">
        <v>4.284602174709403</v>
      </c>
      <c r="M37" s="14">
        <v>4.2618182316984115</v>
      </c>
      <c r="N37" s="14">
        <v>4.4917799950798738</v>
      </c>
      <c r="O37" s="14">
        <v>4.7992978775342081</v>
      </c>
      <c r="P37" s="14">
        <v>4.7729632284397265</v>
      </c>
      <c r="Q37" s="14">
        <v>5.0408737433261468</v>
      </c>
      <c r="R37" s="14">
        <v>5.463480462886098</v>
      </c>
      <c r="S37" s="14">
        <v>4.9564842673386824</v>
      </c>
      <c r="T37" s="14">
        <v>4.355101737867356</v>
      </c>
      <c r="U37" s="14">
        <v>3.0704238243448518</v>
      </c>
      <c r="V37" s="14">
        <v>2.5636987469933832</v>
      </c>
      <c r="W37" s="14">
        <v>2.2924211395869065</v>
      </c>
      <c r="X37" s="14">
        <v>2.1277449211643575</v>
      </c>
      <c r="Y37" s="14">
        <v>1.881831527583453</v>
      </c>
      <c r="Z37" s="14">
        <v>1.54994830338204</v>
      </c>
    </row>
    <row r="38" spans="1:26" x14ac:dyDescent="0.2">
      <c r="A38" s="13" t="s">
        <v>134</v>
      </c>
      <c r="B38" s="13" t="s">
        <v>135</v>
      </c>
      <c r="C38" s="14">
        <v>1.8279524148186441</v>
      </c>
      <c r="D38" s="14">
        <v>1.6802695362744957</v>
      </c>
      <c r="E38" s="14">
        <v>1.614533327453247</v>
      </c>
      <c r="F38" s="14">
        <v>1.5864820379491407</v>
      </c>
      <c r="G38" s="14">
        <v>1.6586150448577981</v>
      </c>
      <c r="H38" s="14">
        <v>2.0767624846107147</v>
      </c>
      <c r="I38" s="14">
        <v>3.4991850041762027</v>
      </c>
      <c r="J38" s="14">
        <v>5.2310900463789904</v>
      </c>
      <c r="K38" s="14">
        <v>5.7207368269319225</v>
      </c>
      <c r="L38" s="14">
        <v>5.3345082584153287</v>
      </c>
      <c r="M38" s="14">
        <v>5.3562104442198546</v>
      </c>
      <c r="N38" s="14">
        <v>5.5719509743313171</v>
      </c>
      <c r="O38" s="14">
        <v>5.8439953745196345</v>
      </c>
      <c r="P38" s="14">
        <v>5.8329724124389566</v>
      </c>
      <c r="Q38" s="14">
        <v>6.0558025008720007</v>
      </c>
      <c r="R38" s="14">
        <v>6.416434267810498</v>
      </c>
      <c r="S38" s="14">
        <v>5.7406688976693125</v>
      </c>
      <c r="T38" s="14">
        <v>4.9877819112750359</v>
      </c>
      <c r="U38" s="14">
        <v>3.6354486092038183</v>
      </c>
      <c r="V38" s="14">
        <v>3.1930620680091191</v>
      </c>
      <c r="W38" s="14">
        <v>2.952703332779647</v>
      </c>
      <c r="X38" s="14">
        <v>2.7687787061386051</v>
      </c>
      <c r="Y38" s="14">
        <v>2.4900096200342725</v>
      </c>
      <c r="Z38" s="14">
        <v>2.1376106514966735</v>
      </c>
    </row>
    <row r="39" spans="1:26" x14ac:dyDescent="0.2">
      <c r="A39" s="13" t="s">
        <v>94</v>
      </c>
      <c r="B39" s="13" t="s">
        <v>94</v>
      </c>
      <c r="C39" s="14">
        <v>21.180965626066005</v>
      </c>
      <c r="D39" s="14">
        <v>19.910382116900045</v>
      </c>
      <c r="E39" s="14">
        <v>19.393804226706482</v>
      </c>
      <c r="F39" s="14">
        <v>19.159624992828387</v>
      </c>
      <c r="G39" s="14">
        <v>19.833252236797534</v>
      </c>
      <c r="H39" s="14">
        <v>23.861533245774801</v>
      </c>
      <c r="I39" s="14">
        <v>38.504081014882708</v>
      </c>
      <c r="J39" s="14">
        <v>56.136455771577637</v>
      </c>
      <c r="K39" s="14">
        <v>60.934322414310216</v>
      </c>
      <c r="L39" s="14">
        <v>56.430167469988106</v>
      </c>
      <c r="M39" s="14">
        <v>56.265287898300102</v>
      </c>
      <c r="N39" s="14">
        <v>58.275059215088476</v>
      </c>
      <c r="O39" s="14">
        <v>60.949557959842281</v>
      </c>
      <c r="P39" s="14">
        <v>60.730280877415986</v>
      </c>
      <c r="Q39" s="14">
        <v>63.049043725731934</v>
      </c>
      <c r="R39" s="14">
        <v>66.71396280945541</v>
      </c>
      <c r="S39" s="14">
        <v>59.561187758310567</v>
      </c>
      <c r="T39" s="14">
        <v>51.592599005324402</v>
      </c>
      <c r="U39" s="14">
        <v>37.685352261631998</v>
      </c>
      <c r="V39" s="14">
        <v>33.283016972283178</v>
      </c>
      <c r="W39" s="14">
        <v>30.923404340761444</v>
      </c>
      <c r="X39" s="14">
        <v>29.357536252532906</v>
      </c>
      <c r="Y39" s="14">
        <v>27.066878438409908</v>
      </c>
      <c r="Z39" s="14">
        <v>24.009808787502276</v>
      </c>
    </row>
    <row r="40" spans="1:26" x14ac:dyDescent="0.2">
      <c r="A40" s="13" t="s">
        <v>136</v>
      </c>
      <c r="B40" s="13" t="s">
        <v>86</v>
      </c>
      <c r="C40" s="14">
        <v>4.4447499494302702</v>
      </c>
      <c r="D40" s="14">
        <v>4.0016691296904634</v>
      </c>
      <c r="E40" s="14">
        <v>3.8272023996899009</v>
      </c>
      <c r="F40" s="14">
        <v>3.7463683878536904</v>
      </c>
      <c r="G40" s="14">
        <v>3.9874223813332428</v>
      </c>
      <c r="H40" s="14">
        <v>5.4230459490506346</v>
      </c>
      <c r="I40" s="14">
        <v>9.8740336356985097</v>
      </c>
      <c r="J40" s="14">
        <v>15.398414174396629</v>
      </c>
      <c r="K40" s="14">
        <v>16.186461474159657</v>
      </c>
      <c r="L40" s="14">
        <v>14.478888002914609</v>
      </c>
      <c r="M40" s="14">
        <v>14.380651002847767</v>
      </c>
      <c r="N40" s="14">
        <v>15.099307597155658</v>
      </c>
      <c r="O40" s="14">
        <v>16.070663439724729</v>
      </c>
      <c r="P40" s="14">
        <v>15.979777351224747</v>
      </c>
      <c r="Q40" s="14">
        <v>16.834922060173799</v>
      </c>
      <c r="R40" s="14">
        <v>18.178108806742081</v>
      </c>
      <c r="S40" s="14">
        <v>16.445822918398669</v>
      </c>
      <c r="T40" s="14">
        <v>14.41139716658579</v>
      </c>
      <c r="U40" s="14">
        <v>10.215492724006353</v>
      </c>
      <c r="V40" s="14">
        <v>8.6112079334091653</v>
      </c>
      <c r="W40" s="14">
        <v>7.7545589484980439</v>
      </c>
      <c r="X40" s="14">
        <v>7.2342221122231676</v>
      </c>
      <c r="Y40" s="14">
        <v>6.4717025222284095</v>
      </c>
      <c r="Z40" s="14">
        <v>5.4312744088362397</v>
      </c>
    </row>
    <row r="41" spans="1:26" x14ac:dyDescent="0.2">
      <c r="A41" s="13" t="s">
        <v>137</v>
      </c>
      <c r="B41" s="13" t="s">
        <v>138</v>
      </c>
      <c r="C41" s="14">
        <v>0.93532159446778773</v>
      </c>
      <c r="D41" s="14">
        <v>0.8358352265146507</v>
      </c>
      <c r="E41" s="14">
        <v>0.79602345974774114</v>
      </c>
      <c r="F41" s="14">
        <v>0.7777802625563881</v>
      </c>
      <c r="G41" s="14">
        <v>0.83121389751904706</v>
      </c>
      <c r="H41" s="14">
        <v>1.1452882721414035</v>
      </c>
      <c r="I41" s="14">
        <v>2.1097995336505946</v>
      </c>
      <c r="J41" s="14">
        <v>3.3100630385356862</v>
      </c>
      <c r="K41" s="14">
        <v>3.4731722245109795</v>
      </c>
      <c r="L41" s="14">
        <v>3.1051561910676346</v>
      </c>
      <c r="M41" s="14">
        <v>3.0876797507389249</v>
      </c>
      <c r="N41" s="14">
        <v>3.2470399930291682</v>
      </c>
      <c r="O41" s="14">
        <v>3.4607901706963116</v>
      </c>
      <c r="P41" s="14">
        <v>3.442004614186045</v>
      </c>
      <c r="Q41" s="14">
        <v>3.6287797387700866</v>
      </c>
      <c r="R41" s="14">
        <v>3.9230441992038347</v>
      </c>
      <c r="S41" s="14">
        <v>3.5527574159939777</v>
      </c>
      <c r="T41" s="14">
        <v>3.1166145758285122</v>
      </c>
      <c r="U41" s="14">
        <v>2.2053283723269121</v>
      </c>
      <c r="V41" s="14">
        <v>1.8528822745893274</v>
      </c>
      <c r="W41" s="14">
        <v>1.6643367201802288</v>
      </c>
      <c r="X41" s="14">
        <v>1.5506113353510838</v>
      </c>
      <c r="Y41" s="14">
        <v>1.3813195901377355</v>
      </c>
      <c r="Z41" s="14">
        <v>1.152024823185575</v>
      </c>
    </row>
    <row r="42" spans="1:26" x14ac:dyDescent="0.2">
      <c r="A42" s="13" t="s">
        <v>139</v>
      </c>
      <c r="B42" s="13" t="s">
        <v>140</v>
      </c>
      <c r="C42" s="14">
        <v>3.6274693768415074</v>
      </c>
      <c r="D42" s="14">
        <v>3.4146319902874147</v>
      </c>
      <c r="E42" s="14">
        <v>3.321745176764201</v>
      </c>
      <c r="F42" s="14">
        <v>3.2815887678441058</v>
      </c>
      <c r="G42" s="14">
        <v>3.3875492507961362</v>
      </c>
      <c r="H42" s="14">
        <v>4.0060849640358631</v>
      </c>
      <c r="I42" s="14">
        <v>6.3428811355797636</v>
      </c>
      <c r="J42" s="14">
        <v>9.1379233441394057</v>
      </c>
      <c r="K42" s="14">
        <v>10.061301805082604</v>
      </c>
      <c r="L42" s="14">
        <v>9.4600425232591157</v>
      </c>
      <c r="M42" s="14">
        <v>9.4780338969829057</v>
      </c>
      <c r="N42" s="14">
        <v>9.794760593465023</v>
      </c>
      <c r="O42" s="14">
        <v>10.199444786197061</v>
      </c>
      <c r="P42" s="14">
        <v>10.17885657020091</v>
      </c>
      <c r="Q42" s="14">
        <v>10.51517142148321</v>
      </c>
      <c r="R42" s="14">
        <v>11.056150977981552</v>
      </c>
      <c r="S42" s="14">
        <v>9.8353781268796148</v>
      </c>
      <c r="T42" s="14">
        <v>8.497704395935461</v>
      </c>
      <c r="U42" s="14">
        <v>6.2665974852364528</v>
      </c>
      <c r="V42" s="14">
        <v>5.6065083772569402</v>
      </c>
      <c r="W42" s="14">
        <v>5.2490864728099318</v>
      </c>
      <c r="X42" s="14">
        <v>4.9851004597073203</v>
      </c>
      <c r="Y42" s="14">
        <v>4.5878727704307849</v>
      </c>
      <c r="Z42" s="14">
        <v>4.0795995817282327</v>
      </c>
    </row>
    <row r="43" spans="1:26" x14ac:dyDescent="0.2">
      <c r="A43" s="13" t="s">
        <v>141</v>
      </c>
      <c r="B43" s="13" t="s">
        <v>142</v>
      </c>
      <c r="C43" s="14">
        <v>9.8496532406546287</v>
      </c>
      <c r="D43" s="14">
        <v>9.0847612143332395</v>
      </c>
      <c r="E43" s="14">
        <v>8.7696821086376744</v>
      </c>
      <c r="F43" s="14">
        <v>8.6281069886645874</v>
      </c>
      <c r="G43" s="14">
        <v>9.0291929034877949</v>
      </c>
      <c r="H43" s="14">
        <v>11.396104063724561</v>
      </c>
      <c r="I43" s="14">
        <v>19.351572230661517</v>
      </c>
      <c r="J43" s="14">
        <v>29.071260506742263</v>
      </c>
      <c r="K43" s="14">
        <v>31.230426552605671</v>
      </c>
      <c r="L43" s="14">
        <v>28.617774520643046</v>
      </c>
      <c r="M43" s="14">
        <v>28.547939634690298</v>
      </c>
      <c r="N43" s="14">
        <v>29.744964571493778</v>
      </c>
      <c r="O43" s="14">
        <v>31.327065979337348</v>
      </c>
      <c r="P43" s="14">
        <v>31.205474796266898</v>
      </c>
      <c r="Q43" s="14">
        <v>32.567759474527676</v>
      </c>
      <c r="R43" s="14">
        <v>34.726992605367883</v>
      </c>
      <c r="S43" s="14">
        <v>31.17186049323675</v>
      </c>
      <c r="T43" s="14">
        <v>27.13835319916933</v>
      </c>
      <c r="U43" s="14">
        <v>19.595156406639919</v>
      </c>
      <c r="V43" s="14">
        <v>16.994847083995179</v>
      </c>
      <c r="W43" s="14">
        <v>15.598769163030642</v>
      </c>
      <c r="X43" s="14">
        <v>14.682318376323387</v>
      </c>
      <c r="Y43" s="14">
        <v>13.321911718087405</v>
      </c>
      <c r="Z43" s="14">
        <v>11.516766670414476</v>
      </c>
    </row>
    <row r="44" spans="1:26" x14ac:dyDescent="0.2">
      <c r="A44" s="13" t="s">
        <v>143</v>
      </c>
      <c r="B44" s="13" t="s">
        <v>144</v>
      </c>
      <c r="C44" s="14">
        <v>1.6252022810847606</v>
      </c>
      <c r="D44" s="14">
        <v>1.436254566329507</v>
      </c>
      <c r="E44" s="14">
        <v>1.3595549735836812</v>
      </c>
      <c r="F44" s="14">
        <v>1.3247479163537526</v>
      </c>
      <c r="G44" s="14">
        <v>1.4250529808107424</v>
      </c>
      <c r="H44" s="14">
        <v>2.0184378735009787</v>
      </c>
      <c r="I44" s="14">
        <v>3.8030561019922997</v>
      </c>
      <c r="J44" s="14">
        <v>6.0305750487775027</v>
      </c>
      <c r="K44" s="14">
        <v>6.3400068106513494</v>
      </c>
      <c r="L44" s="14">
        <v>5.6672930538249364</v>
      </c>
      <c r="M44" s="14">
        <v>5.6419096814078475</v>
      </c>
      <c r="N44" s="14">
        <v>5.9411592672775946</v>
      </c>
      <c r="O44" s="14">
        <v>6.3397033038142414</v>
      </c>
      <c r="P44" s="14">
        <v>6.3067888580287264</v>
      </c>
      <c r="Q44" s="14">
        <v>6.6525979754352171</v>
      </c>
      <c r="R44" s="14">
        <v>7.1989879070559279</v>
      </c>
      <c r="S44" s="14">
        <v>6.5249118639394945</v>
      </c>
      <c r="T44" s="14">
        <v>5.7291422907372844</v>
      </c>
      <c r="U44" s="14">
        <v>4.0483178557984658</v>
      </c>
      <c r="V44" s="14">
        <v>3.3921835231842357</v>
      </c>
      <c r="W44" s="14">
        <v>3.0405699378291171</v>
      </c>
      <c r="X44" s="14">
        <v>2.8161477500419982</v>
      </c>
      <c r="Y44" s="14">
        <v>2.4841666896035597</v>
      </c>
      <c r="Z44" s="14">
        <v>2.0395655135039972</v>
      </c>
    </row>
    <row r="45" spans="1:26" x14ac:dyDescent="0.2">
      <c r="A45" s="13" t="s">
        <v>145</v>
      </c>
      <c r="B45" s="13" t="s">
        <v>142</v>
      </c>
      <c r="C45" s="14">
        <v>5.5348982913881342</v>
      </c>
      <c r="D45" s="14">
        <v>5.1475478174739209</v>
      </c>
      <c r="E45" s="14">
        <v>4.9882372393958843</v>
      </c>
      <c r="F45" s="14">
        <v>4.9165783343630594</v>
      </c>
      <c r="G45" s="14">
        <v>5.1199629164543961</v>
      </c>
      <c r="H45" s="14">
        <v>6.3192199377466975</v>
      </c>
      <c r="I45" s="14">
        <v>10.486661532466274</v>
      </c>
      <c r="J45" s="14">
        <v>15.548602681516957</v>
      </c>
      <c r="K45" s="14">
        <v>16.769900966805196</v>
      </c>
      <c r="L45" s="14">
        <v>15.440811623794694</v>
      </c>
      <c r="M45" s="14">
        <v>15.403657233805518</v>
      </c>
      <c r="N45" s="14">
        <v>16.010626902900725</v>
      </c>
      <c r="O45" s="14">
        <v>16.813521503283024</v>
      </c>
      <c r="P45" s="14">
        <v>16.751313022761419</v>
      </c>
      <c r="Q45" s="14">
        <v>17.44323419398496</v>
      </c>
      <c r="R45" s="14">
        <v>18.539556773660735</v>
      </c>
      <c r="S45" s="14">
        <v>16.604551019508968</v>
      </c>
      <c r="T45" s="14">
        <v>14.426515328672622</v>
      </c>
      <c r="U45" s="14">
        <v>10.467154812309282</v>
      </c>
      <c r="V45" s="14">
        <v>9.1472927387147802</v>
      </c>
      <c r="W45" s="14">
        <v>8.4388178088687731</v>
      </c>
      <c r="X45" s="14">
        <v>7.9767591945048171</v>
      </c>
      <c r="Y45" s="14">
        <v>7.2903401114680282</v>
      </c>
      <c r="Z45" s="14">
        <v>6.3784154812794052</v>
      </c>
    </row>
    <row r="46" spans="1:26" x14ac:dyDescent="0.2">
      <c r="A46" s="13" t="s">
        <v>146</v>
      </c>
      <c r="B46" s="13" t="s">
        <v>147</v>
      </c>
      <c r="C46" s="14">
        <v>3.1571759188115149</v>
      </c>
      <c r="D46" s="14">
        <v>2.8826896516904839</v>
      </c>
      <c r="E46" s="14">
        <v>2.7682868296501097</v>
      </c>
      <c r="F46" s="14">
        <v>2.7172866377593992</v>
      </c>
      <c r="G46" s="14">
        <v>2.8597736477744444</v>
      </c>
      <c r="H46" s="14">
        <v>3.7003999122809872</v>
      </c>
      <c r="I46" s="14">
        <v>6.4388779777434291</v>
      </c>
      <c r="J46" s="14">
        <v>9.8026599894177409</v>
      </c>
      <c r="K46" s="14">
        <v>10.513666202946389</v>
      </c>
      <c r="L46" s="14">
        <v>9.6082887776561314</v>
      </c>
      <c r="M46" s="14">
        <v>9.5928089758032442</v>
      </c>
      <c r="N46" s="14">
        <v>10.018181702876724</v>
      </c>
      <c r="O46" s="14">
        <v>10.57682783545803</v>
      </c>
      <c r="P46" s="14">
        <v>10.536585098893182</v>
      </c>
      <c r="Q46" s="14">
        <v>11.014504427750808</v>
      </c>
      <c r="R46" s="14">
        <v>11.774037742475356</v>
      </c>
      <c r="S46" s="14">
        <v>10.588211784289927</v>
      </c>
      <c r="T46" s="14">
        <v>9.2348681004910773</v>
      </c>
      <c r="U46" s="14">
        <v>6.6433420891837258</v>
      </c>
      <c r="V46" s="14">
        <v>5.7264534878545739</v>
      </c>
      <c r="W46" s="14">
        <v>5.2334109218549711</v>
      </c>
      <c r="X46" s="14">
        <v>4.9003569318078162</v>
      </c>
      <c r="Y46" s="14">
        <v>4.4055014051254027</v>
      </c>
      <c r="Z46" s="14">
        <v>3.7539253924441081</v>
      </c>
    </row>
    <row r="47" spans="1:26" x14ac:dyDescent="0.2">
      <c r="A47" s="13" t="s">
        <v>148</v>
      </c>
      <c r="B47" s="13" t="s">
        <v>96</v>
      </c>
      <c r="C47" s="14">
        <v>2.2119572912580674</v>
      </c>
      <c r="D47" s="14">
        <v>1.9651287432721913</v>
      </c>
      <c r="E47" s="14">
        <v>1.8652178373880501</v>
      </c>
      <c r="F47" s="14">
        <v>1.8197897935318843</v>
      </c>
      <c r="G47" s="14">
        <v>1.9511293535198488</v>
      </c>
      <c r="H47" s="14">
        <v>2.7240089854907263</v>
      </c>
      <c r="I47" s="14">
        <v>5.0734283965995957</v>
      </c>
      <c r="J47" s="14">
        <v>8.0015305296302337</v>
      </c>
      <c r="K47" s="14">
        <v>8.4085272419759391</v>
      </c>
      <c r="L47" s="14">
        <v>7.522883786504833</v>
      </c>
      <c r="M47" s="14">
        <v>7.4876841349400376</v>
      </c>
      <c r="N47" s="14">
        <v>7.8794953760496647</v>
      </c>
      <c r="O47" s="14">
        <v>8.4020647003658944</v>
      </c>
      <c r="P47" s="14">
        <v>8.3583452736287676</v>
      </c>
      <c r="Q47" s="14">
        <v>8.8124180332184405</v>
      </c>
      <c r="R47" s="14">
        <v>9.5294480180361862</v>
      </c>
      <c r="S47" s="14">
        <v>8.632771254358417</v>
      </c>
      <c r="T47" s="14">
        <v>7.5762383699055427</v>
      </c>
      <c r="U47" s="14">
        <v>5.3589948565715861</v>
      </c>
      <c r="V47" s="14">
        <v>4.4984046194559504</v>
      </c>
      <c r="W47" s="14">
        <v>4.037387447947844</v>
      </c>
      <c r="X47" s="14">
        <v>3.7502862955714358</v>
      </c>
      <c r="Y47" s="14">
        <v>3.3232067848395159</v>
      </c>
      <c r="Z47" s="14">
        <v>2.7494310094318188</v>
      </c>
    </row>
    <row r="48" spans="1:26" x14ac:dyDescent="0.2">
      <c r="A48" s="13" t="s">
        <v>149</v>
      </c>
      <c r="B48" s="13" t="s">
        <v>86</v>
      </c>
      <c r="C48" s="14">
        <v>2.2178642468122192</v>
      </c>
      <c r="D48" s="14">
        <v>1.953936409422508</v>
      </c>
      <c r="E48" s="14">
        <v>1.8509671116215092</v>
      </c>
      <c r="F48" s="14">
        <v>1.8029566030601931</v>
      </c>
      <c r="G48" s="14">
        <v>1.9475775317980664</v>
      </c>
      <c r="H48" s="14">
        <v>2.8078081922292499</v>
      </c>
      <c r="I48" s="14">
        <v>5.364923710303664</v>
      </c>
      <c r="J48" s="14">
        <v>8.5665552047245566</v>
      </c>
      <c r="K48" s="14">
        <v>8.9030126054366701</v>
      </c>
      <c r="L48" s="14">
        <v>7.8628519370426728</v>
      </c>
      <c r="M48" s="14">
        <v>7.7974842373949844</v>
      </c>
      <c r="N48" s="14">
        <v>8.2285572153070792</v>
      </c>
      <c r="O48" s="14">
        <v>8.8136681476752869</v>
      </c>
      <c r="P48" s="14">
        <v>8.7571055327438039</v>
      </c>
      <c r="Q48" s="14">
        <v>9.2743123309964517</v>
      </c>
      <c r="R48" s="14">
        <v>10.085358048887688</v>
      </c>
      <c r="S48" s="14">
        <v>9.1655498912786157</v>
      </c>
      <c r="T48" s="14">
        <v>8.0627997040306756</v>
      </c>
      <c r="U48" s="14">
        <v>5.6573060904706196</v>
      </c>
      <c r="V48" s="14">
        <v>4.6900699785474442</v>
      </c>
      <c r="W48" s="14">
        <v>4.1741098193347925</v>
      </c>
      <c r="X48" s="14">
        <v>3.868628334336722</v>
      </c>
      <c r="Y48" s="14">
        <v>3.4206641878932977</v>
      </c>
      <c r="Z48" s="14">
        <v>2.8053976871118569</v>
      </c>
    </row>
    <row r="49" spans="1:26" x14ac:dyDescent="0.2">
      <c r="A49" s="13" t="s">
        <v>150</v>
      </c>
      <c r="B49" s="13" t="s">
        <v>86</v>
      </c>
      <c r="C49" s="14">
        <v>2.867532685887924</v>
      </c>
      <c r="D49" s="14">
        <v>2.5672499251502057</v>
      </c>
      <c r="E49" s="14">
        <v>2.4488645734613903</v>
      </c>
      <c r="F49" s="14">
        <v>2.3940606895980983</v>
      </c>
      <c r="G49" s="14">
        <v>2.5572680673346566</v>
      </c>
      <c r="H49" s="14">
        <v>3.529172721702591</v>
      </c>
      <c r="I49" s="14">
        <v>6.5069044174750594</v>
      </c>
      <c r="J49" s="14">
        <v>10.211205595609014</v>
      </c>
      <c r="K49" s="14">
        <v>10.712198256863523</v>
      </c>
      <c r="L49" s="14">
        <v>9.5584831232992045</v>
      </c>
      <c r="M49" s="14">
        <v>9.4929582435229634</v>
      </c>
      <c r="N49" s="14">
        <v>9.9795432966696644</v>
      </c>
      <c r="O49" s="14">
        <v>10.636847097540338</v>
      </c>
      <c r="P49" s="14">
        <v>10.575624474017868</v>
      </c>
      <c r="Q49" s="14">
        <v>11.153967712184075</v>
      </c>
      <c r="R49" s="14">
        <v>12.062584204467175</v>
      </c>
      <c r="S49" s="14">
        <v>10.924387863623078</v>
      </c>
      <c r="T49" s="14">
        <v>9.5818822788932572</v>
      </c>
      <c r="U49" s="14">
        <v>6.7768465334877614</v>
      </c>
      <c r="V49" s="14">
        <v>5.6913816818160594</v>
      </c>
      <c r="W49" s="14">
        <v>5.1116900133115628</v>
      </c>
      <c r="X49" s="14">
        <v>4.7586890181264039</v>
      </c>
      <c r="Y49" s="14">
        <v>4.2412841600926399</v>
      </c>
      <c r="Z49" s="14">
        <v>3.5358718504215925</v>
      </c>
    </row>
    <row r="50" spans="1:26" x14ac:dyDescent="0.2">
      <c r="A50" s="13" t="s">
        <v>151</v>
      </c>
      <c r="B50" s="13" t="s">
        <v>152</v>
      </c>
      <c r="C50" s="14">
        <v>1.4576298372440117</v>
      </c>
      <c r="D50" s="14">
        <v>1.3515858553450155</v>
      </c>
      <c r="E50" s="14">
        <v>1.3082871455394463</v>
      </c>
      <c r="F50" s="14">
        <v>1.2887153551669082</v>
      </c>
      <c r="G50" s="14">
        <v>1.3447368978027348</v>
      </c>
      <c r="H50" s="14">
        <v>1.6763950610632814</v>
      </c>
      <c r="I50" s="14">
        <v>2.810802753029213</v>
      </c>
      <c r="J50" s="14">
        <v>4.1924147060959749</v>
      </c>
      <c r="K50" s="14">
        <v>4.5091161251925502</v>
      </c>
      <c r="L50" s="14">
        <v>4.1376493561335206</v>
      </c>
      <c r="M50" s="14">
        <v>4.1252140266436008</v>
      </c>
      <c r="N50" s="14">
        <v>4.2923719003047598</v>
      </c>
      <c r="O50" s="14">
        <v>4.5143286087115184</v>
      </c>
      <c r="P50" s="14">
        <v>4.4964967551214361</v>
      </c>
      <c r="Q50" s="14">
        <v>4.6885082694431173</v>
      </c>
      <c r="R50" s="14">
        <v>4.992265653702411</v>
      </c>
      <c r="S50" s="14">
        <v>4.4763854744534362</v>
      </c>
      <c r="T50" s="14">
        <v>3.8929910300343549</v>
      </c>
      <c r="U50" s="14">
        <v>2.8168971473597777</v>
      </c>
      <c r="V50" s="14">
        <v>2.4517227331320584</v>
      </c>
      <c r="W50" s="14">
        <v>2.2558872746794925</v>
      </c>
      <c r="X50" s="14">
        <v>2.1287880816246147</v>
      </c>
      <c r="Y50" s="14">
        <v>1.9408534546593414</v>
      </c>
      <c r="Z50" s="14">
        <v>1.6901850409610855</v>
      </c>
    </row>
    <row r="51" spans="1:26" x14ac:dyDescent="0.2">
      <c r="A51" s="13" t="s">
        <v>153</v>
      </c>
      <c r="B51" s="13" t="s">
        <v>84</v>
      </c>
      <c r="C51" s="14">
        <v>1.2648621144374765</v>
      </c>
      <c r="D51" s="14">
        <v>1.1288302325671828</v>
      </c>
      <c r="E51" s="14">
        <v>1.0729483825980957</v>
      </c>
      <c r="F51" s="14">
        <v>1.047792417385947</v>
      </c>
      <c r="G51" s="14">
        <v>1.1192892980320703</v>
      </c>
      <c r="H51" s="14">
        <v>1.539337888225911</v>
      </c>
      <c r="I51" s="14">
        <v>2.8309580311412565</v>
      </c>
      <c r="J51" s="14">
        <v>4.4365183403319577</v>
      </c>
      <c r="K51" s="14">
        <v>4.6893630520709273</v>
      </c>
      <c r="L51" s="14">
        <v>4.2210211601157628</v>
      </c>
      <c r="M51" s="14">
        <v>4.2075013259425376</v>
      </c>
      <c r="N51" s="14">
        <v>4.4208664600658469</v>
      </c>
      <c r="O51" s="14">
        <v>4.7032795385577817</v>
      </c>
      <c r="P51" s="14">
        <v>4.6812658510991731</v>
      </c>
      <c r="Q51" s="14">
        <v>4.9247974729882689</v>
      </c>
      <c r="R51" s="14">
        <v>5.3105644832461403</v>
      </c>
      <c r="S51" s="14">
        <v>4.8028940121250514</v>
      </c>
      <c r="T51" s="14">
        <v>4.2096705938710279</v>
      </c>
      <c r="U51" s="14">
        <v>2.9898233002338701</v>
      </c>
      <c r="V51" s="14">
        <v>2.5255067777549209</v>
      </c>
      <c r="W51" s="14">
        <v>2.2763092502772286</v>
      </c>
      <c r="X51" s="14">
        <v>2.116176996504131</v>
      </c>
      <c r="Y51" s="14">
        <v>1.8773749607351218</v>
      </c>
      <c r="Z51" s="14">
        <v>1.5596230434407172</v>
      </c>
    </row>
    <row r="52" spans="1:26" x14ac:dyDescent="0.2">
      <c r="A52" s="13" t="s">
        <v>154</v>
      </c>
      <c r="B52" s="13" t="s">
        <v>86</v>
      </c>
      <c r="C52" s="14">
        <v>2.3324880224913564</v>
      </c>
      <c r="D52" s="14">
        <v>2.0575265713593067</v>
      </c>
      <c r="E52" s="14">
        <v>1.9499223203847849</v>
      </c>
      <c r="F52" s="14">
        <v>1.899856440052254</v>
      </c>
      <c r="G52" s="14">
        <v>2.0501656988210799</v>
      </c>
      <c r="H52" s="14">
        <v>2.94444454888637</v>
      </c>
      <c r="I52" s="14">
        <v>5.6090214983494491</v>
      </c>
      <c r="J52" s="14">
        <v>8.9432237809403095</v>
      </c>
      <c r="K52" s="14">
        <v>9.307567103889566</v>
      </c>
      <c r="L52" s="14">
        <v>8.231887292275605</v>
      </c>
      <c r="M52" s="14">
        <v>8.1661576679971706</v>
      </c>
      <c r="N52" s="14">
        <v>8.61421572340865</v>
      </c>
      <c r="O52" s="14">
        <v>9.2215354580567404</v>
      </c>
      <c r="P52" s="14">
        <v>9.1634473300209027</v>
      </c>
      <c r="Q52" s="14">
        <v>9.6995678202038764</v>
      </c>
      <c r="R52" s="14">
        <v>10.540728460682358</v>
      </c>
      <c r="S52" s="14">
        <v>9.5755862846429647</v>
      </c>
      <c r="T52" s="14">
        <v>8.4208810791560857</v>
      </c>
      <c r="U52" s="14">
        <v>5.9142393435931897</v>
      </c>
      <c r="V52" s="14">
        <v>4.9105882526654341</v>
      </c>
      <c r="W52" s="14">
        <v>4.3750250748330437</v>
      </c>
      <c r="X52" s="14">
        <v>4.055423222880135</v>
      </c>
      <c r="Y52" s="14">
        <v>3.5867671949644753</v>
      </c>
      <c r="Z52" s="14">
        <v>2.9444634469279745</v>
      </c>
    </row>
    <row r="53" spans="1:26" x14ac:dyDescent="0.2">
      <c r="A53" s="13" t="s">
        <v>155</v>
      </c>
      <c r="B53" s="13" t="s">
        <v>86</v>
      </c>
      <c r="C53" s="14">
        <v>10.635899277520002</v>
      </c>
      <c r="D53" s="14">
        <v>9.5485114914268223</v>
      </c>
      <c r="E53" s="14">
        <v>9.1201914711445919</v>
      </c>
      <c r="F53" s="14">
        <v>8.9217902689549184</v>
      </c>
      <c r="G53" s="14">
        <v>9.513208776501898</v>
      </c>
      <c r="H53" s="14">
        <v>13.035217887127988</v>
      </c>
      <c r="I53" s="14">
        <v>23.887566950674021</v>
      </c>
      <c r="J53" s="14">
        <v>37.373209888570791</v>
      </c>
      <c r="K53" s="14">
        <v>39.241904106911285</v>
      </c>
      <c r="L53" s="14">
        <v>35.054927088162387</v>
      </c>
      <c r="M53" s="14">
        <v>34.814930365330788</v>
      </c>
      <c r="N53" s="14">
        <v>36.578145893666019</v>
      </c>
      <c r="O53" s="14">
        <v>38.960963887897222</v>
      </c>
      <c r="P53" s="14">
        <v>38.738302028252889</v>
      </c>
      <c r="Q53" s="14">
        <v>40.835710044687005</v>
      </c>
      <c r="R53" s="14">
        <v>44.130348842773117</v>
      </c>
      <c r="S53" s="14">
        <v>39.946892251534564</v>
      </c>
      <c r="T53" s="14">
        <v>35.022411390288752</v>
      </c>
      <c r="U53" s="14">
        <v>24.79575913642811</v>
      </c>
      <c r="V53" s="14">
        <v>20.860451703396976</v>
      </c>
      <c r="W53" s="14">
        <v>18.759010505940921</v>
      </c>
      <c r="X53" s="14">
        <v>17.481838379641275</v>
      </c>
      <c r="Y53" s="14">
        <v>15.610029693337646</v>
      </c>
      <c r="Z53" s="14">
        <v>13.056577008870267</v>
      </c>
    </row>
    <row r="54" spans="1:26" x14ac:dyDescent="0.2">
      <c r="A54" s="13" t="s">
        <v>156</v>
      </c>
      <c r="B54" s="13" t="s">
        <v>86</v>
      </c>
      <c r="C54" s="14">
        <v>3.2204326521774904</v>
      </c>
      <c r="D54" s="14">
        <v>2.8634957741425175</v>
      </c>
      <c r="E54" s="14">
        <v>2.7235335216022247</v>
      </c>
      <c r="F54" s="14">
        <v>2.6585007306674822</v>
      </c>
      <c r="G54" s="14">
        <v>2.8533218778877325</v>
      </c>
      <c r="H54" s="14">
        <v>4.0128225088134215</v>
      </c>
      <c r="I54" s="14">
        <v>7.5162647247647474</v>
      </c>
      <c r="J54" s="14">
        <v>11.887509448624378</v>
      </c>
      <c r="K54" s="14">
        <v>12.416295016904535</v>
      </c>
      <c r="L54" s="14">
        <v>11.026610299275912</v>
      </c>
      <c r="M54" s="14">
        <v>10.943276285694115</v>
      </c>
      <c r="N54" s="14">
        <v>11.524045292297949</v>
      </c>
      <c r="O54" s="14">
        <v>12.310535786119065</v>
      </c>
      <c r="P54" s="14">
        <v>12.235834589005297</v>
      </c>
      <c r="Q54" s="14">
        <v>12.929515495738812</v>
      </c>
      <c r="R54" s="14">
        <v>14.018269715453949</v>
      </c>
      <c r="S54" s="14">
        <v>12.71579932988689</v>
      </c>
      <c r="T54" s="14">
        <v>11.168113505691847</v>
      </c>
      <c r="U54" s="14">
        <v>7.8698590836303186</v>
      </c>
      <c r="V54" s="14">
        <v>6.5703633029364266</v>
      </c>
      <c r="W54" s="14">
        <v>5.8767829278923935</v>
      </c>
      <c r="X54" s="14">
        <v>5.4604944478268491</v>
      </c>
      <c r="Y54" s="14">
        <v>4.8501969623197088</v>
      </c>
      <c r="Z54" s="14">
        <v>4.0149728062500456</v>
      </c>
    </row>
    <row r="55" spans="1:26" x14ac:dyDescent="0.2">
      <c r="A55" s="13" t="s">
        <v>157</v>
      </c>
      <c r="B55" s="13" t="s">
        <v>158</v>
      </c>
      <c r="C55" s="14">
        <v>6.1775547913377844</v>
      </c>
      <c r="D55" s="14">
        <v>5.5943580728595572</v>
      </c>
      <c r="E55" s="14">
        <v>5.3566169330218436</v>
      </c>
      <c r="F55" s="14">
        <v>5.249036448999389</v>
      </c>
      <c r="G55" s="14">
        <v>5.5575460989963021</v>
      </c>
      <c r="H55" s="14">
        <v>7.3738030885674934</v>
      </c>
      <c r="I55" s="14">
        <v>13.137441490114098</v>
      </c>
      <c r="J55" s="14">
        <v>20.25899890275771</v>
      </c>
      <c r="K55" s="14">
        <v>21.50026873720471</v>
      </c>
      <c r="L55" s="14">
        <v>19.448115486579322</v>
      </c>
      <c r="M55" s="14">
        <v>19.376974961750211</v>
      </c>
      <c r="N55" s="14">
        <v>20.29747453714517</v>
      </c>
      <c r="O55" s="14">
        <v>21.520755505022532</v>
      </c>
      <c r="P55" s="14">
        <v>21.421714049750008</v>
      </c>
      <c r="Q55" s="14">
        <v>22.480838840708429</v>
      </c>
      <c r="R55" s="14">
        <v>24.155775017851973</v>
      </c>
      <c r="S55" s="14">
        <v>21.792410140202303</v>
      </c>
      <c r="T55" s="14">
        <v>19.056553687188465</v>
      </c>
      <c r="U55" s="14">
        <v>13.60494556103917</v>
      </c>
      <c r="V55" s="14">
        <v>11.591975476804299</v>
      </c>
      <c r="W55" s="14">
        <v>10.512681128924335</v>
      </c>
      <c r="X55" s="14">
        <v>9.8276848867622171</v>
      </c>
      <c r="Y55" s="14">
        <v>8.8088333989857173</v>
      </c>
      <c r="Z55" s="14">
        <v>7.4467056225289348</v>
      </c>
    </row>
    <row r="56" spans="1:26" x14ac:dyDescent="0.2">
      <c r="A56" s="13" t="s">
        <v>159</v>
      </c>
      <c r="B56" s="13" t="s">
        <v>119</v>
      </c>
      <c r="C56" s="14">
        <v>4.6712775230131118</v>
      </c>
      <c r="D56" s="14">
        <v>4.1746190392657025</v>
      </c>
      <c r="E56" s="14">
        <v>3.9763799667956103</v>
      </c>
      <c r="F56" s="14">
        <v>3.8853803755855933</v>
      </c>
      <c r="G56" s="14">
        <v>4.1526856948653137</v>
      </c>
      <c r="H56" s="14">
        <v>5.7266358507422988</v>
      </c>
      <c r="I56" s="14">
        <v>10.556282677623887</v>
      </c>
      <c r="J56" s="14">
        <v>16.566841457680471</v>
      </c>
      <c r="K56" s="14">
        <v>17.378283058858873</v>
      </c>
      <c r="L56" s="14">
        <v>15.52875729801784</v>
      </c>
      <c r="M56" s="14">
        <v>15.437848030324631</v>
      </c>
      <c r="N56" s="14">
        <v>16.235011259871058</v>
      </c>
      <c r="O56" s="14">
        <v>17.305579944114911</v>
      </c>
      <c r="P56" s="14">
        <v>17.210501752851847</v>
      </c>
      <c r="Q56" s="14">
        <v>18.147109928546215</v>
      </c>
      <c r="R56" s="14">
        <v>19.622002201834405</v>
      </c>
      <c r="S56" s="14">
        <v>17.771304064278407</v>
      </c>
      <c r="T56" s="14">
        <v>15.590250892436345</v>
      </c>
      <c r="U56" s="14">
        <v>11.029034315355092</v>
      </c>
      <c r="V56" s="14">
        <v>9.2633314742155655</v>
      </c>
      <c r="W56" s="14">
        <v>8.319030451757758</v>
      </c>
      <c r="X56" s="14">
        <v>7.7495446949317532</v>
      </c>
      <c r="Y56" s="14">
        <v>6.9036092136838185</v>
      </c>
      <c r="Z56" s="14">
        <v>5.7563570824714283</v>
      </c>
    </row>
    <row r="57" spans="1:26" x14ac:dyDescent="0.2">
      <c r="A57" s="13" t="s">
        <v>160</v>
      </c>
      <c r="B57" s="13" t="s">
        <v>86</v>
      </c>
      <c r="C57" s="14">
        <v>2.8316056563847347</v>
      </c>
      <c r="D57" s="14">
        <v>2.5428330024025056</v>
      </c>
      <c r="E57" s="14">
        <v>2.4286032767088019</v>
      </c>
      <c r="F57" s="14">
        <v>2.3758442151115813</v>
      </c>
      <c r="G57" s="14">
        <v>2.5323818922276784</v>
      </c>
      <c r="H57" s="14">
        <v>3.4648775998047863</v>
      </c>
      <c r="I57" s="14">
        <v>6.341405872897413</v>
      </c>
      <c r="J57" s="14">
        <v>9.9145527618367097</v>
      </c>
      <c r="K57" s="14">
        <v>10.424681807094622</v>
      </c>
      <c r="L57" s="14">
        <v>9.3244067543760671</v>
      </c>
      <c r="M57" s="14">
        <v>9.2641369338301942</v>
      </c>
      <c r="N57" s="14">
        <v>9.7308717865721022</v>
      </c>
      <c r="O57" s="14">
        <v>10.360374578740284</v>
      </c>
      <c r="P57" s="14">
        <v>10.302469671813594</v>
      </c>
      <c r="Q57" s="14">
        <v>10.855510453500278</v>
      </c>
      <c r="R57" s="14">
        <v>11.724911797169689</v>
      </c>
      <c r="S57" s="14">
        <v>10.610145937101667</v>
      </c>
      <c r="T57" s="14">
        <v>9.3000905721976626</v>
      </c>
      <c r="U57" s="14">
        <v>6.5896618680260755</v>
      </c>
      <c r="V57" s="14">
        <v>5.5504565486131829</v>
      </c>
      <c r="W57" s="14">
        <v>4.995261043196848</v>
      </c>
      <c r="X57" s="14">
        <v>4.6541541919677609</v>
      </c>
      <c r="Y57" s="14">
        <v>4.154233599741203</v>
      </c>
      <c r="Z57" s="14">
        <v>3.4742478028890895</v>
      </c>
    </row>
    <row r="58" spans="1:26" x14ac:dyDescent="0.2">
      <c r="A58" s="13" t="s">
        <v>161</v>
      </c>
      <c r="B58" s="13" t="s">
        <v>117</v>
      </c>
      <c r="C58" s="14">
        <v>1.759917877488042</v>
      </c>
      <c r="D58" s="14">
        <v>1.5384154947097959</v>
      </c>
      <c r="E58" s="14">
        <v>1.4489210866509836</v>
      </c>
      <c r="F58" s="14">
        <v>1.4081783636394047</v>
      </c>
      <c r="G58" s="14">
        <v>1.5262203198402933</v>
      </c>
      <c r="H58" s="14">
        <v>2.2233662052578218</v>
      </c>
      <c r="I58" s="14">
        <v>4.2834579104579742</v>
      </c>
      <c r="J58" s="14">
        <v>6.8647521727837599</v>
      </c>
      <c r="K58" s="14">
        <v>7.1777134847930295</v>
      </c>
      <c r="L58" s="14">
        <v>6.3789631697786469</v>
      </c>
      <c r="M58" s="14">
        <v>6.3461907600846423</v>
      </c>
      <c r="N58" s="14">
        <v>6.6983173432080889</v>
      </c>
      <c r="O58" s="14">
        <v>7.1683928742711416</v>
      </c>
      <c r="P58" s="14">
        <v>7.1287401120826779</v>
      </c>
      <c r="Q58" s="14">
        <v>7.5375752525538662</v>
      </c>
      <c r="R58" s="14">
        <v>8.1829275360410705</v>
      </c>
      <c r="S58" s="14">
        <v>7.4319616236235051</v>
      </c>
      <c r="T58" s="14">
        <v>6.537028757296901</v>
      </c>
      <c r="U58" s="14">
        <v>4.597849254020641</v>
      </c>
      <c r="V58" s="14">
        <v>3.8235522215980682</v>
      </c>
      <c r="W58" s="14">
        <v>3.4088556385932445</v>
      </c>
      <c r="X58" s="14">
        <v>3.148621791031128</v>
      </c>
      <c r="Y58" s="14">
        <v>2.7630794881682208</v>
      </c>
      <c r="Z58" s="14">
        <v>2.2449156798856897</v>
      </c>
    </row>
    <row r="59" spans="1:26" x14ac:dyDescent="0.2">
      <c r="A59" s="13" t="s">
        <v>162</v>
      </c>
      <c r="B59" s="13" t="s">
        <v>100</v>
      </c>
      <c r="C59" s="14">
        <v>3.8257392242719424</v>
      </c>
      <c r="D59" s="14">
        <v>3.5448415262920685</v>
      </c>
      <c r="E59" s="14">
        <v>3.429084424604012</v>
      </c>
      <c r="F59" s="14">
        <v>3.3770855983640073</v>
      </c>
      <c r="G59" s="14">
        <v>3.5243277995949516</v>
      </c>
      <c r="H59" s="14">
        <v>4.3898274273632358</v>
      </c>
      <c r="I59" s="14">
        <v>7.355492441583019</v>
      </c>
      <c r="J59" s="14">
        <v>10.967489170444706</v>
      </c>
      <c r="K59" s="14">
        <v>11.803012417211878</v>
      </c>
      <c r="L59" s="14">
        <v>10.844703125890158</v>
      </c>
      <c r="M59" s="14">
        <v>10.819401383136983</v>
      </c>
      <c r="N59" s="14">
        <v>11.258844392994884</v>
      </c>
      <c r="O59" s="14">
        <v>11.839525674590931</v>
      </c>
      <c r="P59" s="14">
        <v>11.794994589628763</v>
      </c>
      <c r="Q59" s="14">
        <v>12.294884459836524</v>
      </c>
      <c r="R59" s="14">
        <v>13.087287120530487</v>
      </c>
      <c r="S59" s="14">
        <v>11.733663751794813</v>
      </c>
      <c r="T59" s="14">
        <v>10.204511807512471</v>
      </c>
      <c r="U59" s="14">
        <v>7.3872323794725272</v>
      </c>
      <c r="V59" s="14">
        <v>6.4328829556543567</v>
      </c>
      <c r="W59" s="14">
        <v>5.9204752318704896</v>
      </c>
      <c r="X59" s="14">
        <v>5.5880270651129091</v>
      </c>
      <c r="Y59" s="14">
        <v>5.0924519589709369</v>
      </c>
      <c r="Z59" s="14">
        <v>4.4345068184107426</v>
      </c>
    </row>
    <row r="60" spans="1:26" x14ac:dyDescent="0.2">
      <c r="A60" s="13" t="s">
        <v>163</v>
      </c>
      <c r="B60" s="13" t="s">
        <v>144</v>
      </c>
      <c r="C60" s="14">
        <v>1.3577525334706346</v>
      </c>
      <c r="D60" s="14">
        <v>1.2009666520448314</v>
      </c>
      <c r="E60" s="14">
        <v>1.1374084929557229</v>
      </c>
      <c r="F60" s="14">
        <v>1.108538702501572</v>
      </c>
      <c r="G60" s="14">
        <v>1.1918633750881757</v>
      </c>
      <c r="H60" s="14">
        <v>1.6847624608676979</v>
      </c>
      <c r="I60" s="14">
        <v>3.1692278058380965</v>
      </c>
      <c r="J60" s="14">
        <v>5.021690147844752</v>
      </c>
      <c r="K60" s="14">
        <v>5.2786362831784599</v>
      </c>
      <c r="L60" s="14">
        <v>4.7183554757293367</v>
      </c>
      <c r="M60" s="14">
        <v>4.6966756198081789</v>
      </c>
      <c r="N60" s="14">
        <v>4.9452579848753953</v>
      </c>
      <c r="O60" s="14">
        <v>5.2765498462578382</v>
      </c>
      <c r="P60" s="14">
        <v>5.2490195264839699</v>
      </c>
      <c r="Q60" s="14">
        <v>5.5366715597664449</v>
      </c>
      <c r="R60" s="14">
        <v>5.9910443039069232</v>
      </c>
      <c r="S60" s="14">
        <v>5.4297518367189905</v>
      </c>
      <c r="T60" s="14">
        <v>4.7672126433635356</v>
      </c>
      <c r="U60" s="14">
        <v>3.3688972178535357</v>
      </c>
      <c r="V60" s="14">
        <v>2.8234005206370361</v>
      </c>
      <c r="W60" s="14">
        <v>2.531125030135255</v>
      </c>
      <c r="X60" s="14">
        <v>2.3452302081900021</v>
      </c>
      <c r="Y60" s="14">
        <v>2.0702447810458873</v>
      </c>
      <c r="Z60" s="14">
        <v>1.7016352351387476</v>
      </c>
    </row>
    <row r="61" spans="1:26" x14ac:dyDescent="0.2">
      <c r="A61" s="13" t="s">
        <v>164</v>
      </c>
      <c r="B61" s="13" t="s">
        <v>138</v>
      </c>
      <c r="C61" s="14">
        <v>1.8574869916290524</v>
      </c>
      <c r="D61" s="14">
        <v>1.6759232183518082</v>
      </c>
      <c r="E61" s="14">
        <v>1.6020930966143263</v>
      </c>
      <c r="F61" s="14">
        <v>1.5686275817052282</v>
      </c>
      <c r="G61" s="14">
        <v>1.6648743188524757</v>
      </c>
      <c r="H61" s="14">
        <v>2.2303149746395179</v>
      </c>
      <c r="I61" s="14">
        <v>4.008707343169938</v>
      </c>
      <c r="J61" s="14">
        <v>6.2104764140989337</v>
      </c>
      <c r="K61" s="14">
        <v>6.5724522714837592</v>
      </c>
      <c r="L61" s="14">
        <v>5.92911206484602</v>
      </c>
      <c r="M61" s="14">
        <v>5.9056387041220084</v>
      </c>
      <c r="N61" s="14">
        <v>6.1927926165926603</v>
      </c>
      <c r="O61" s="14">
        <v>6.5748897905524615</v>
      </c>
      <c r="P61" s="14">
        <v>6.5435865476514277</v>
      </c>
      <c r="Q61" s="14">
        <v>6.8748329325513993</v>
      </c>
      <c r="R61" s="14">
        <v>7.3984022719714595</v>
      </c>
      <c r="S61" s="14">
        <v>6.6811930137131155</v>
      </c>
      <c r="T61" s="14">
        <v>5.8474435956877304</v>
      </c>
      <c r="U61" s="14">
        <v>4.1652668050635206</v>
      </c>
      <c r="V61" s="14">
        <v>3.5363306856227164</v>
      </c>
      <c r="W61" s="14">
        <v>3.1992195573322491</v>
      </c>
      <c r="X61" s="14">
        <v>2.9880624955881294</v>
      </c>
      <c r="Y61" s="14">
        <v>2.6733117504359893</v>
      </c>
      <c r="Z61" s="14">
        <v>2.2515967245914377</v>
      </c>
    </row>
    <row r="62" spans="1:26" x14ac:dyDescent="0.2">
      <c r="A62" s="13" t="s">
        <v>158</v>
      </c>
      <c r="B62" s="13" t="s">
        <v>165</v>
      </c>
      <c r="C62" s="14">
        <v>12.159059392278435</v>
      </c>
      <c r="D62" s="14">
        <v>11.366658819432839</v>
      </c>
      <c r="E62" s="14">
        <v>11.024035536448004</v>
      </c>
      <c r="F62" s="14">
        <v>10.874999225181739</v>
      </c>
      <c r="G62" s="14">
        <v>11.272955526621345</v>
      </c>
      <c r="H62" s="14">
        <v>13.589052897380704</v>
      </c>
      <c r="I62" s="14">
        <v>21.988900849624066</v>
      </c>
      <c r="J62" s="14">
        <v>32.1106041263685</v>
      </c>
      <c r="K62" s="14">
        <v>35.114621833710785</v>
      </c>
      <c r="L62" s="14">
        <v>32.799003955282679</v>
      </c>
      <c r="M62" s="14">
        <v>32.843035120211709</v>
      </c>
      <c r="N62" s="14">
        <v>34.032249397205284</v>
      </c>
      <c r="O62" s="14">
        <v>35.560703206559197</v>
      </c>
      <c r="P62" s="14">
        <v>35.475929313717458</v>
      </c>
      <c r="Q62" s="14">
        <v>36.754259665325733</v>
      </c>
      <c r="R62" s="14">
        <v>38.80504610832692</v>
      </c>
      <c r="S62" s="14">
        <v>34.61677733365017</v>
      </c>
      <c r="T62" s="14">
        <v>29.98334084068204</v>
      </c>
      <c r="U62" s="14">
        <v>21.972618582952165</v>
      </c>
      <c r="V62" s="14">
        <v>19.476161152712287</v>
      </c>
      <c r="W62" s="14">
        <v>18.126426334021538</v>
      </c>
      <c r="X62" s="14">
        <v>17.163239845172424</v>
      </c>
      <c r="Y62" s="14">
        <v>15.709943618428179</v>
      </c>
      <c r="Z62" s="14">
        <v>13.838256029829461</v>
      </c>
    </row>
    <row r="63" spans="1:26" x14ac:dyDescent="0.2">
      <c r="A63" s="13" t="s">
        <v>166</v>
      </c>
      <c r="B63" s="13" t="s">
        <v>167</v>
      </c>
      <c r="C63" s="14">
        <v>2.1700159652516939</v>
      </c>
      <c r="D63" s="14">
        <v>1.9917008759653143</v>
      </c>
      <c r="E63" s="14">
        <v>1.9182747269594054</v>
      </c>
      <c r="F63" s="14">
        <v>1.8852739702477128</v>
      </c>
      <c r="G63" s="14">
        <v>1.9788056447737592</v>
      </c>
      <c r="H63" s="14">
        <v>2.529431387362596</v>
      </c>
      <c r="I63" s="14">
        <v>4.3501058095645249</v>
      </c>
      <c r="J63" s="14">
        <v>6.5817181596887213</v>
      </c>
      <c r="K63" s="14">
        <v>7.0487548140323781</v>
      </c>
      <c r="L63" s="14">
        <v>6.439042042449616</v>
      </c>
      <c r="M63" s="14">
        <v>6.4225714710508388</v>
      </c>
      <c r="N63" s="14">
        <v>6.7017105264134997</v>
      </c>
      <c r="O63" s="14">
        <v>7.0707179726173521</v>
      </c>
      <c r="P63" s="14">
        <v>7.042304715416698</v>
      </c>
      <c r="Q63" s="14">
        <v>7.3601041306659933</v>
      </c>
      <c r="R63" s="14">
        <v>7.8637787124904692</v>
      </c>
      <c r="S63" s="14">
        <v>7.0682891775261032</v>
      </c>
      <c r="T63" s="14">
        <v>6.1611962028518406</v>
      </c>
      <c r="U63" s="14">
        <v>4.4354855275514282</v>
      </c>
      <c r="V63" s="14">
        <v>3.8289668386207802</v>
      </c>
      <c r="W63" s="14">
        <v>3.5033489187767808</v>
      </c>
      <c r="X63" s="14">
        <v>3.2914513395432907</v>
      </c>
      <c r="Y63" s="14">
        <v>2.9761061337552799</v>
      </c>
      <c r="Z63" s="14">
        <v>2.5573576572120222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3"/>
  <sheetViews>
    <sheetView workbookViewId="0">
      <selection activeCell="H16" sqref="H16"/>
    </sheetView>
  </sheetViews>
  <sheetFormatPr defaultRowHeight="12.75" x14ac:dyDescent="0.2"/>
  <cols>
    <col min="1" max="1" width="14.42578125" style="13" customWidth="1"/>
    <col min="2" max="2" width="14.5703125" style="13" customWidth="1"/>
    <col min="3" max="26" width="6.42578125" style="13" customWidth="1"/>
    <col min="27" max="220" width="9.140625" style="13"/>
    <col min="221" max="221" width="14.42578125" style="13" customWidth="1"/>
    <col min="222" max="222" width="14.5703125" style="13" customWidth="1"/>
    <col min="223" max="246" width="6.42578125" style="13" customWidth="1"/>
    <col min="247" max="247" width="23.140625" style="13" customWidth="1"/>
    <col min="248" max="271" width="6.42578125" style="13" customWidth="1"/>
    <col min="272" max="476" width="9.140625" style="13"/>
    <col min="477" max="477" width="14.42578125" style="13" customWidth="1"/>
    <col min="478" max="478" width="14.5703125" style="13" customWidth="1"/>
    <col min="479" max="502" width="6.42578125" style="13" customWidth="1"/>
    <col min="503" max="503" width="23.140625" style="13" customWidth="1"/>
    <col min="504" max="527" width="6.42578125" style="13" customWidth="1"/>
    <col min="528" max="732" width="9.140625" style="13"/>
    <col min="733" max="733" width="14.42578125" style="13" customWidth="1"/>
    <col min="734" max="734" width="14.5703125" style="13" customWidth="1"/>
    <col min="735" max="758" width="6.42578125" style="13" customWidth="1"/>
    <col min="759" max="759" width="23.140625" style="13" customWidth="1"/>
    <col min="760" max="783" width="6.42578125" style="13" customWidth="1"/>
    <col min="784" max="988" width="9.140625" style="13"/>
    <col min="989" max="989" width="14.42578125" style="13" customWidth="1"/>
    <col min="990" max="990" width="14.5703125" style="13" customWidth="1"/>
    <col min="991" max="1014" width="6.42578125" style="13" customWidth="1"/>
    <col min="1015" max="1015" width="23.140625" style="13" customWidth="1"/>
    <col min="1016" max="1039" width="6.42578125" style="13" customWidth="1"/>
    <col min="1040" max="1244" width="9.140625" style="13"/>
    <col min="1245" max="1245" width="14.42578125" style="13" customWidth="1"/>
    <col min="1246" max="1246" width="14.5703125" style="13" customWidth="1"/>
    <col min="1247" max="1270" width="6.42578125" style="13" customWidth="1"/>
    <col min="1271" max="1271" width="23.140625" style="13" customWidth="1"/>
    <col min="1272" max="1295" width="6.42578125" style="13" customWidth="1"/>
    <col min="1296" max="1500" width="9.140625" style="13"/>
    <col min="1501" max="1501" width="14.42578125" style="13" customWidth="1"/>
    <col min="1502" max="1502" width="14.5703125" style="13" customWidth="1"/>
    <col min="1503" max="1526" width="6.42578125" style="13" customWidth="1"/>
    <col min="1527" max="1527" width="23.140625" style="13" customWidth="1"/>
    <col min="1528" max="1551" width="6.42578125" style="13" customWidth="1"/>
    <col min="1552" max="1756" width="9.140625" style="13"/>
    <col min="1757" max="1757" width="14.42578125" style="13" customWidth="1"/>
    <col min="1758" max="1758" width="14.5703125" style="13" customWidth="1"/>
    <col min="1759" max="1782" width="6.42578125" style="13" customWidth="1"/>
    <col min="1783" max="1783" width="23.140625" style="13" customWidth="1"/>
    <col min="1784" max="1807" width="6.42578125" style="13" customWidth="1"/>
    <col min="1808" max="2012" width="9.140625" style="13"/>
    <col min="2013" max="2013" width="14.42578125" style="13" customWidth="1"/>
    <col min="2014" max="2014" width="14.5703125" style="13" customWidth="1"/>
    <col min="2015" max="2038" width="6.42578125" style="13" customWidth="1"/>
    <col min="2039" max="2039" width="23.140625" style="13" customWidth="1"/>
    <col min="2040" max="2063" width="6.42578125" style="13" customWidth="1"/>
    <col min="2064" max="2268" width="9.140625" style="13"/>
    <col min="2269" max="2269" width="14.42578125" style="13" customWidth="1"/>
    <col min="2270" max="2270" width="14.5703125" style="13" customWidth="1"/>
    <col min="2271" max="2294" width="6.42578125" style="13" customWidth="1"/>
    <col min="2295" max="2295" width="23.140625" style="13" customWidth="1"/>
    <col min="2296" max="2319" width="6.42578125" style="13" customWidth="1"/>
    <col min="2320" max="2524" width="9.140625" style="13"/>
    <col min="2525" max="2525" width="14.42578125" style="13" customWidth="1"/>
    <col min="2526" max="2526" width="14.5703125" style="13" customWidth="1"/>
    <col min="2527" max="2550" width="6.42578125" style="13" customWidth="1"/>
    <col min="2551" max="2551" width="23.140625" style="13" customWidth="1"/>
    <col min="2552" max="2575" width="6.42578125" style="13" customWidth="1"/>
    <col min="2576" max="2780" width="9.140625" style="13"/>
    <col min="2781" max="2781" width="14.42578125" style="13" customWidth="1"/>
    <col min="2782" max="2782" width="14.5703125" style="13" customWidth="1"/>
    <col min="2783" max="2806" width="6.42578125" style="13" customWidth="1"/>
    <col min="2807" max="2807" width="23.140625" style="13" customWidth="1"/>
    <col min="2808" max="2831" width="6.42578125" style="13" customWidth="1"/>
    <col min="2832" max="3036" width="9.140625" style="13"/>
    <col min="3037" max="3037" width="14.42578125" style="13" customWidth="1"/>
    <col min="3038" max="3038" width="14.5703125" style="13" customWidth="1"/>
    <col min="3039" max="3062" width="6.42578125" style="13" customWidth="1"/>
    <col min="3063" max="3063" width="23.140625" style="13" customWidth="1"/>
    <col min="3064" max="3087" width="6.42578125" style="13" customWidth="1"/>
    <col min="3088" max="3292" width="9.140625" style="13"/>
    <col min="3293" max="3293" width="14.42578125" style="13" customWidth="1"/>
    <col min="3294" max="3294" width="14.5703125" style="13" customWidth="1"/>
    <col min="3295" max="3318" width="6.42578125" style="13" customWidth="1"/>
    <col min="3319" max="3319" width="23.140625" style="13" customWidth="1"/>
    <col min="3320" max="3343" width="6.42578125" style="13" customWidth="1"/>
    <col min="3344" max="3548" width="9.140625" style="13"/>
    <col min="3549" max="3549" width="14.42578125" style="13" customWidth="1"/>
    <col min="3550" max="3550" width="14.5703125" style="13" customWidth="1"/>
    <col min="3551" max="3574" width="6.42578125" style="13" customWidth="1"/>
    <col min="3575" max="3575" width="23.140625" style="13" customWidth="1"/>
    <col min="3576" max="3599" width="6.42578125" style="13" customWidth="1"/>
    <col min="3600" max="3804" width="9.140625" style="13"/>
    <col min="3805" max="3805" width="14.42578125" style="13" customWidth="1"/>
    <col min="3806" max="3806" width="14.5703125" style="13" customWidth="1"/>
    <col min="3807" max="3830" width="6.42578125" style="13" customWidth="1"/>
    <col min="3831" max="3831" width="23.140625" style="13" customWidth="1"/>
    <col min="3832" max="3855" width="6.42578125" style="13" customWidth="1"/>
    <col min="3856" max="4060" width="9.140625" style="13"/>
    <col min="4061" max="4061" width="14.42578125" style="13" customWidth="1"/>
    <col min="4062" max="4062" width="14.5703125" style="13" customWidth="1"/>
    <col min="4063" max="4086" width="6.42578125" style="13" customWidth="1"/>
    <col min="4087" max="4087" width="23.140625" style="13" customWidth="1"/>
    <col min="4088" max="4111" width="6.42578125" style="13" customWidth="1"/>
    <col min="4112" max="4316" width="9.140625" style="13"/>
    <col min="4317" max="4317" width="14.42578125" style="13" customWidth="1"/>
    <col min="4318" max="4318" width="14.5703125" style="13" customWidth="1"/>
    <col min="4319" max="4342" width="6.42578125" style="13" customWidth="1"/>
    <col min="4343" max="4343" width="23.140625" style="13" customWidth="1"/>
    <col min="4344" max="4367" width="6.42578125" style="13" customWidth="1"/>
    <col min="4368" max="4572" width="9.140625" style="13"/>
    <col min="4573" max="4573" width="14.42578125" style="13" customWidth="1"/>
    <col min="4574" max="4574" width="14.5703125" style="13" customWidth="1"/>
    <col min="4575" max="4598" width="6.42578125" style="13" customWidth="1"/>
    <col min="4599" max="4599" width="23.140625" style="13" customWidth="1"/>
    <col min="4600" max="4623" width="6.42578125" style="13" customWidth="1"/>
    <col min="4624" max="4828" width="9.140625" style="13"/>
    <col min="4829" max="4829" width="14.42578125" style="13" customWidth="1"/>
    <col min="4830" max="4830" width="14.5703125" style="13" customWidth="1"/>
    <col min="4831" max="4854" width="6.42578125" style="13" customWidth="1"/>
    <col min="4855" max="4855" width="23.140625" style="13" customWidth="1"/>
    <col min="4856" max="4879" width="6.42578125" style="13" customWidth="1"/>
    <col min="4880" max="5084" width="9.140625" style="13"/>
    <col min="5085" max="5085" width="14.42578125" style="13" customWidth="1"/>
    <col min="5086" max="5086" width="14.5703125" style="13" customWidth="1"/>
    <col min="5087" max="5110" width="6.42578125" style="13" customWidth="1"/>
    <col min="5111" max="5111" width="23.140625" style="13" customWidth="1"/>
    <col min="5112" max="5135" width="6.42578125" style="13" customWidth="1"/>
    <col min="5136" max="5340" width="9.140625" style="13"/>
    <col min="5341" max="5341" width="14.42578125" style="13" customWidth="1"/>
    <col min="5342" max="5342" width="14.5703125" style="13" customWidth="1"/>
    <col min="5343" max="5366" width="6.42578125" style="13" customWidth="1"/>
    <col min="5367" max="5367" width="23.140625" style="13" customWidth="1"/>
    <col min="5368" max="5391" width="6.42578125" style="13" customWidth="1"/>
    <col min="5392" max="5596" width="9.140625" style="13"/>
    <col min="5597" max="5597" width="14.42578125" style="13" customWidth="1"/>
    <col min="5598" max="5598" width="14.5703125" style="13" customWidth="1"/>
    <col min="5599" max="5622" width="6.42578125" style="13" customWidth="1"/>
    <col min="5623" max="5623" width="23.140625" style="13" customWidth="1"/>
    <col min="5624" max="5647" width="6.42578125" style="13" customWidth="1"/>
    <col min="5648" max="5852" width="9.140625" style="13"/>
    <col min="5853" max="5853" width="14.42578125" style="13" customWidth="1"/>
    <col min="5854" max="5854" width="14.5703125" style="13" customWidth="1"/>
    <col min="5855" max="5878" width="6.42578125" style="13" customWidth="1"/>
    <col min="5879" max="5879" width="23.140625" style="13" customWidth="1"/>
    <col min="5880" max="5903" width="6.42578125" style="13" customWidth="1"/>
    <col min="5904" max="6108" width="9.140625" style="13"/>
    <col min="6109" max="6109" width="14.42578125" style="13" customWidth="1"/>
    <col min="6110" max="6110" width="14.5703125" style="13" customWidth="1"/>
    <col min="6111" max="6134" width="6.42578125" style="13" customWidth="1"/>
    <col min="6135" max="6135" width="23.140625" style="13" customWidth="1"/>
    <col min="6136" max="6159" width="6.42578125" style="13" customWidth="1"/>
    <col min="6160" max="6364" width="9.140625" style="13"/>
    <col min="6365" max="6365" width="14.42578125" style="13" customWidth="1"/>
    <col min="6366" max="6366" width="14.5703125" style="13" customWidth="1"/>
    <col min="6367" max="6390" width="6.42578125" style="13" customWidth="1"/>
    <col min="6391" max="6391" width="23.140625" style="13" customWidth="1"/>
    <col min="6392" max="6415" width="6.42578125" style="13" customWidth="1"/>
    <col min="6416" max="6620" width="9.140625" style="13"/>
    <col min="6621" max="6621" width="14.42578125" style="13" customWidth="1"/>
    <col min="6622" max="6622" width="14.5703125" style="13" customWidth="1"/>
    <col min="6623" max="6646" width="6.42578125" style="13" customWidth="1"/>
    <col min="6647" max="6647" width="23.140625" style="13" customWidth="1"/>
    <col min="6648" max="6671" width="6.42578125" style="13" customWidth="1"/>
    <col min="6672" max="6876" width="9.140625" style="13"/>
    <col min="6877" max="6877" width="14.42578125" style="13" customWidth="1"/>
    <col min="6878" max="6878" width="14.5703125" style="13" customWidth="1"/>
    <col min="6879" max="6902" width="6.42578125" style="13" customWidth="1"/>
    <col min="6903" max="6903" width="23.140625" style="13" customWidth="1"/>
    <col min="6904" max="6927" width="6.42578125" style="13" customWidth="1"/>
    <col min="6928" max="7132" width="9.140625" style="13"/>
    <col min="7133" max="7133" width="14.42578125" style="13" customWidth="1"/>
    <col min="7134" max="7134" width="14.5703125" style="13" customWidth="1"/>
    <col min="7135" max="7158" width="6.42578125" style="13" customWidth="1"/>
    <col min="7159" max="7159" width="23.140625" style="13" customWidth="1"/>
    <col min="7160" max="7183" width="6.42578125" style="13" customWidth="1"/>
    <col min="7184" max="7388" width="9.140625" style="13"/>
    <col min="7389" max="7389" width="14.42578125" style="13" customWidth="1"/>
    <col min="7390" max="7390" width="14.5703125" style="13" customWidth="1"/>
    <col min="7391" max="7414" width="6.42578125" style="13" customWidth="1"/>
    <col min="7415" max="7415" width="23.140625" style="13" customWidth="1"/>
    <col min="7416" max="7439" width="6.42578125" style="13" customWidth="1"/>
    <col min="7440" max="7644" width="9.140625" style="13"/>
    <col min="7645" max="7645" width="14.42578125" style="13" customWidth="1"/>
    <col min="7646" max="7646" width="14.5703125" style="13" customWidth="1"/>
    <col min="7647" max="7670" width="6.42578125" style="13" customWidth="1"/>
    <col min="7671" max="7671" width="23.140625" style="13" customWidth="1"/>
    <col min="7672" max="7695" width="6.42578125" style="13" customWidth="1"/>
    <col min="7696" max="7900" width="9.140625" style="13"/>
    <col min="7901" max="7901" width="14.42578125" style="13" customWidth="1"/>
    <col min="7902" max="7902" width="14.5703125" style="13" customWidth="1"/>
    <col min="7903" max="7926" width="6.42578125" style="13" customWidth="1"/>
    <col min="7927" max="7927" width="23.140625" style="13" customWidth="1"/>
    <col min="7928" max="7951" width="6.42578125" style="13" customWidth="1"/>
    <col min="7952" max="8156" width="9.140625" style="13"/>
    <col min="8157" max="8157" width="14.42578125" style="13" customWidth="1"/>
    <col min="8158" max="8158" width="14.5703125" style="13" customWidth="1"/>
    <col min="8159" max="8182" width="6.42578125" style="13" customWidth="1"/>
    <col min="8183" max="8183" width="23.140625" style="13" customWidth="1"/>
    <col min="8184" max="8207" width="6.42578125" style="13" customWidth="1"/>
    <col min="8208" max="8412" width="9.140625" style="13"/>
    <col min="8413" max="8413" width="14.42578125" style="13" customWidth="1"/>
    <col min="8414" max="8414" width="14.5703125" style="13" customWidth="1"/>
    <col min="8415" max="8438" width="6.42578125" style="13" customWidth="1"/>
    <col min="8439" max="8439" width="23.140625" style="13" customWidth="1"/>
    <col min="8440" max="8463" width="6.42578125" style="13" customWidth="1"/>
    <col min="8464" max="8668" width="9.140625" style="13"/>
    <col min="8669" max="8669" width="14.42578125" style="13" customWidth="1"/>
    <col min="8670" max="8670" width="14.5703125" style="13" customWidth="1"/>
    <col min="8671" max="8694" width="6.42578125" style="13" customWidth="1"/>
    <col min="8695" max="8695" width="23.140625" style="13" customWidth="1"/>
    <col min="8696" max="8719" width="6.42578125" style="13" customWidth="1"/>
    <col min="8720" max="8924" width="9.140625" style="13"/>
    <col min="8925" max="8925" width="14.42578125" style="13" customWidth="1"/>
    <col min="8926" max="8926" width="14.5703125" style="13" customWidth="1"/>
    <col min="8927" max="8950" width="6.42578125" style="13" customWidth="1"/>
    <col min="8951" max="8951" width="23.140625" style="13" customWidth="1"/>
    <col min="8952" max="8975" width="6.42578125" style="13" customWidth="1"/>
    <col min="8976" max="9180" width="9.140625" style="13"/>
    <col min="9181" max="9181" width="14.42578125" style="13" customWidth="1"/>
    <col min="9182" max="9182" width="14.5703125" style="13" customWidth="1"/>
    <col min="9183" max="9206" width="6.42578125" style="13" customWidth="1"/>
    <col min="9207" max="9207" width="23.140625" style="13" customWidth="1"/>
    <col min="9208" max="9231" width="6.42578125" style="13" customWidth="1"/>
    <col min="9232" max="9436" width="9.140625" style="13"/>
    <col min="9437" max="9437" width="14.42578125" style="13" customWidth="1"/>
    <col min="9438" max="9438" width="14.5703125" style="13" customWidth="1"/>
    <col min="9439" max="9462" width="6.42578125" style="13" customWidth="1"/>
    <col min="9463" max="9463" width="23.140625" style="13" customWidth="1"/>
    <col min="9464" max="9487" width="6.42578125" style="13" customWidth="1"/>
    <col min="9488" max="9692" width="9.140625" style="13"/>
    <col min="9693" max="9693" width="14.42578125" style="13" customWidth="1"/>
    <col min="9694" max="9694" width="14.5703125" style="13" customWidth="1"/>
    <col min="9695" max="9718" width="6.42578125" style="13" customWidth="1"/>
    <col min="9719" max="9719" width="23.140625" style="13" customWidth="1"/>
    <col min="9720" max="9743" width="6.42578125" style="13" customWidth="1"/>
    <col min="9744" max="9948" width="9.140625" style="13"/>
    <col min="9949" max="9949" width="14.42578125" style="13" customWidth="1"/>
    <col min="9950" max="9950" width="14.5703125" style="13" customWidth="1"/>
    <col min="9951" max="9974" width="6.42578125" style="13" customWidth="1"/>
    <col min="9975" max="9975" width="23.140625" style="13" customWidth="1"/>
    <col min="9976" max="9999" width="6.42578125" style="13" customWidth="1"/>
    <col min="10000" max="10204" width="9.140625" style="13"/>
    <col min="10205" max="10205" width="14.42578125" style="13" customWidth="1"/>
    <col min="10206" max="10206" width="14.5703125" style="13" customWidth="1"/>
    <col min="10207" max="10230" width="6.42578125" style="13" customWidth="1"/>
    <col min="10231" max="10231" width="23.140625" style="13" customWidth="1"/>
    <col min="10232" max="10255" width="6.42578125" style="13" customWidth="1"/>
    <col min="10256" max="10460" width="9.140625" style="13"/>
    <col min="10461" max="10461" width="14.42578125" style="13" customWidth="1"/>
    <col min="10462" max="10462" width="14.5703125" style="13" customWidth="1"/>
    <col min="10463" max="10486" width="6.42578125" style="13" customWidth="1"/>
    <col min="10487" max="10487" width="23.140625" style="13" customWidth="1"/>
    <col min="10488" max="10511" width="6.42578125" style="13" customWidth="1"/>
    <col min="10512" max="10716" width="9.140625" style="13"/>
    <col min="10717" max="10717" width="14.42578125" style="13" customWidth="1"/>
    <col min="10718" max="10718" width="14.5703125" style="13" customWidth="1"/>
    <col min="10719" max="10742" width="6.42578125" style="13" customWidth="1"/>
    <col min="10743" max="10743" width="23.140625" style="13" customWidth="1"/>
    <col min="10744" max="10767" width="6.42578125" style="13" customWidth="1"/>
    <col min="10768" max="10972" width="9.140625" style="13"/>
    <col min="10973" max="10973" width="14.42578125" style="13" customWidth="1"/>
    <col min="10974" max="10974" width="14.5703125" style="13" customWidth="1"/>
    <col min="10975" max="10998" width="6.42578125" style="13" customWidth="1"/>
    <col min="10999" max="10999" width="23.140625" style="13" customWidth="1"/>
    <col min="11000" max="11023" width="6.42578125" style="13" customWidth="1"/>
    <col min="11024" max="11228" width="9.140625" style="13"/>
    <col min="11229" max="11229" width="14.42578125" style="13" customWidth="1"/>
    <col min="11230" max="11230" width="14.5703125" style="13" customWidth="1"/>
    <col min="11231" max="11254" width="6.42578125" style="13" customWidth="1"/>
    <col min="11255" max="11255" width="23.140625" style="13" customWidth="1"/>
    <col min="11256" max="11279" width="6.42578125" style="13" customWidth="1"/>
    <col min="11280" max="11484" width="9.140625" style="13"/>
    <col min="11485" max="11485" width="14.42578125" style="13" customWidth="1"/>
    <col min="11486" max="11486" width="14.5703125" style="13" customWidth="1"/>
    <col min="11487" max="11510" width="6.42578125" style="13" customWidth="1"/>
    <col min="11511" max="11511" width="23.140625" style="13" customWidth="1"/>
    <col min="11512" max="11535" width="6.42578125" style="13" customWidth="1"/>
    <col min="11536" max="11740" width="9.140625" style="13"/>
    <col min="11741" max="11741" width="14.42578125" style="13" customWidth="1"/>
    <col min="11742" max="11742" width="14.5703125" style="13" customWidth="1"/>
    <col min="11743" max="11766" width="6.42578125" style="13" customWidth="1"/>
    <col min="11767" max="11767" width="23.140625" style="13" customWidth="1"/>
    <col min="11768" max="11791" width="6.42578125" style="13" customWidth="1"/>
    <col min="11792" max="11996" width="9.140625" style="13"/>
    <col min="11997" max="11997" width="14.42578125" style="13" customWidth="1"/>
    <col min="11998" max="11998" width="14.5703125" style="13" customWidth="1"/>
    <col min="11999" max="12022" width="6.42578125" style="13" customWidth="1"/>
    <col min="12023" max="12023" width="23.140625" style="13" customWidth="1"/>
    <col min="12024" max="12047" width="6.42578125" style="13" customWidth="1"/>
    <col min="12048" max="12252" width="9.140625" style="13"/>
    <col min="12253" max="12253" width="14.42578125" style="13" customWidth="1"/>
    <col min="12254" max="12254" width="14.5703125" style="13" customWidth="1"/>
    <col min="12255" max="12278" width="6.42578125" style="13" customWidth="1"/>
    <col min="12279" max="12279" width="23.140625" style="13" customWidth="1"/>
    <col min="12280" max="12303" width="6.42578125" style="13" customWidth="1"/>
    <col min="12304" max="12508" width="9.140625" style="13"/>
    <col min="12509" max="12509" width="14.42578125" style="13" customWidth="1"/>
    <col min="12510" max="12510" width="14.5703125" style="13" customWidth="1"/>
    <col min="12511" max="12534" width="6.42578125" style="13" customWidth="1"/>
    <col min="12535" max="12535" width="23.140625" style="13" customWidth="1"/>
    <col min="12536" max="12559" width="6.42578125" style="13" customWidth="1"/>
    <col min="12560" max="12764" width="9.140625" style="13"/>
    <col min="12765" max="12765" width="14.42578125" style="13" customWidth="1"/>
    <col min="12766" max="12766" width="14.5703125" style="13" customWidth="1"/>
    <col min="12767" max="12790" width="6.42578125" style="13" customWidth="1"/>
    <col min="12791" max="12791" width="23.140625" style="13" customWidth="1"/>
    <col min="12792" max="12815" width="6.42578125" style="13" customWidth="1"/>
    <col min="12816" max="13020" width="9.140625" style="13"/>
    <col min="13021" max="13021" width="14.42578125" style="13" customWidth="1"/>
    <col min="13022" max="13022" width="14.5703125" style="13" customWidth="1"/>
    <col min="13023" max="13046" width="6.42578125" style="13" customWidth="1"/>
    <col min="13047" max="13047" width="23.140625" style="13" customWidth="1"/>
    <col min="13048" max="13071" width="6.42578125" style="13" customWidth="1"/>
    <col min="13072" max="13276" width="9.140625" style="13"/>
    <col min="13277" max="13277" width="14.42578125" style="13" customWidth="1"/>
    <col min="13278" max="13278" width="14.5703125" style="13" customWidth="1"/>
    <col min="13279" max="13302" width="6.42578125" style="13" customWidth="1"/>
    <col min="13303" max="13303" width="23.140625" style="13" customWidth="1"/>
    <col min="13304" max="13327" width="6.42578125" style="13" customWidth="1"/>
    <col min="13328" max="13532" width="9.140625" style="13"/>
    <col min="13533" max="13533" width="14.42578125" style="13" customWidth="1"/>
    <col min="13534" max="13534" width="14.5703125" style="13" customWidth="1"/>
    <col min="13535" max="13558" width="6.42578125" style="13" customWidth="1"/>
    <col min="13559" max="13559" width="23.140625" style="13" customWidth="1"/>
    <col min="13560" max="13583" width="6.42578125" style="13" customWidth="1"/>
    <col min="13584" max="13788" width="9.140625" style="13"/>
    <col min="13789" max="13789" width="14.42578125" style="13" customWidth="1"/>
    <col min="13790" max="13790" width="14.5703125" style="13" customWidth="1"/>
    <col min="13791" max="13814" width="6.42578125" style="13" customWidth="1"/>
    <col min="13815" max="13815" width="23.140625" style="13" customWidth="1"/>
    <col min="13816" max="13839" width="6.42578125" style="13" customWidth="1"/>
    <col min="13840" max="14044" width="9.140625" style="13"/>
    <col min="14045" max="14045" width="14.42578125" style="13" customWidth="1"/>
    <col min="14046" max="14046" width="14.5703125" style="13" customWidth="1"/>
    <col min="14047" max="14070" width="6.42578125" style="13" customWidth="1"/>
    <col min="14071" max="14071" width="23.140625" style="13" customWidth="1"/>
    <col min="14072" max="14095" width="6.42578125" style="13" customWidth="1"/>
    <col min="14096" max="14300" width="9.140625" style="13"/>
    <col min="14301" max="14301" width="14.42578125" style="13" customWidth="1"/>
    <col min="14302" max="14302" width="14.5703125" style="13" customWidth="1"/>
    <col min="14303" max="14326" width="6.42578125" style="13" customWidth="1"/>
    <col min="14327" max="14327" width="23.140625" style="13" customWidth="1"/>
    <col min="14328" max="14351" width="6.42578125" style="13" customWidth="1"/>
    <col min="14352" max="14556" width="9.140625" style="13"/>
    <col min="14557" max="14557" width="14.42578125" style="13" customWidth="1"/>
    <col min="14558" max="14558" width="14.5703125" style="13" customWidth="1"/>
    <col min="14559" max="14582" width="6.42578125" style="13" customWidth="1"/>
    <col min="14583" max="14583" width="23.140625" style="13" customWidth="1"/>
    <col min="14584" max="14607" width="6.42578125" style="13" customWidth="1"/>
    <col min="14608" max="14812" width="9.140625" style="13"/>
    <col min="14813" max="14813" width="14.42578125" style="13" customWidth="1"/>
    <col min="14814" max="14814" width="14.5703125" style="13" customWidth="1"/>
    <col min="14815" max="14838" width="6.42578125" style="13" customWidth="1"/>
    <col min="14839" max="14839" width="23.140625" style="13" customWidth="1"/>
    <col min="14840" max="14863" width="6.42578125" style="13" customWidth="1"/>
    <col min="14864" max="15068" width="9.140625" style="13"/>
    <col min="15069" max="15069" width="14.42578125" style="13" customWidth="1"/>
    <col min="15070" max="15070" width="14.5703125" style="13" customWidth="1"/>
    <col min="15071" max="15094" width="6.42578125" style="13" customWidth="1"/>
    <col min="15095" max="15095" width="23.140625" style="13" customWidth="1"/>
    <col min="15096" max="15119" width="6.42578125" style="13" customWidth="1"/>
    <col min="15120" max="15324" width="9.140625" style="13"/>
    <col min="15325" max="15325" width="14.42578125" style="13" customWidth="1"/>
    <col min="15326" max="15326" width="14.5703125" style="13" customWidth="1"/>
    <col min="15327" max="15350" width="6.42578125" style="13" customWidth="1"/>
    <col min="15351" max="15351" width="23.140625" style="13" customWidth="1"/>
    <col min="15352" max="15375" width="6.42578125" style="13" customWidth="1"/>
    <col min="15376" max="15580" width="9.140625" style="13"/>
    <col min="15581" max="15581" width="14.42578125" style="13" customWidth="1"/>
    <col min="15582" max="15582" width="14.5703125" style="13" customWidth="1"/>
    <col min="15583" max="15606" width="6.42578125" style="13" customWidth="1"/>
    <col min="15607" max="15607" width="23.140625" style="13" customWidth="1"/>
    <col min="15608" max="15631" width="6.42578125" style="13" customWidth="1"/>
    <col min="15632" max="15836" width="9.140625" style="13"/>
    <col min="15837" max="15837" width="14.42578125" style="13" customWidth="1"/>
    <col min="15838" max="15838" width="14.5703125" style="13" customWidth="1"/>
    <col min="15839" max="15862" width="6.42578125" style="13" customWidth="1"/>
    <col min="15863" max="15863" width="23.140625" style="13" customWidth="1"/>
    <col min="15864" max="15887" width="6.42578125" style="13" customWidth="1"/>
    <col min="15888" max="16092" width="9.140625" style="13"/>
    <col min="16093" max="16093" width="14.42578125" style="13" customWidth="1"/>
    <col min="16094" max="16094" width="14.5703125" style="13" customWidth="1"/>
    <col min="16095" max="16118" width="6.42578125" style="13" customWidth="1"/>
    <col min="16119" max="16119" width="23.140625" style="13" customWidth="1"/>
    <col min="16120" max="16143" width="6.42578125" style="13" customWidth="1"/>
    <col min="16144" max="16384" width="9.140625" style="13"/>
  </cols>
  <sheetData>
    <row r="1" spans="1:26" x14ac:dyDescent="0.2">
      <c r="A1" s="16" t="s">
        <v>74</v>
      </c>
      <c r="B1" s="16" t="s">
        <v>75</v>
      </c>
      <c r="C1" s="13" t="s">
        <v>76</v>
      </c>
    </row>
    <row r="2" spans="1:26" x14ac:dyDescent="0.2">
      <c r="A2" s="16"/>
      <c r="B2" s="16"/>
      <c r="C2" s="13">
        <v>1</v>
      </c>
      <c r="D2" s="13">
        <v>2</v>
      </c>
      <c r="E2" s="13">
        <v>3</v>
      </c>
      <c r="F2" s="13">
        <v>4</v>
      </c>
      <c r="G2" s="13">
        <v>5</v>
      </c>
      <c r="H2" s="13">
        <v>6</v>
      </c>
      <c r="I2" s="13">
        <v>7</v>
      </c>
      <c r="J2" s="13">
        <v>8</v>
      </c>
      <c r="K2" s="13">
        <v>9</v>
      </c>
      <c r="L2" s="13">
        <v>10</v>
      </c>
      <c r="M2" s="13">
        <v>11</v>
      </c>
      <c r="N2" s="13">
        <v>12</v>
      </c>
      <c r="O2" s="13">
        <v>13</v>
      </c>
      <c r="P2" s="13">
        <v>14</v>
      </c>
      <c r="Q2" s="13">
        <v>15</v>
      </c>
      <c r="R2" s="13">
        <v>16</v>
      </c>
      <c r="S2" s="13">
        <v>17</v>
      </c>
      <c r="T2" s="13">
        <v>18</v>
      </c>
      <c r="U2" s="13">
        <v>19</v>
      </c>
      <c r="V2" s="13">
        <v>20</v>
      </c>
      <c r="W2" s="13">
        <v>21</v>
      </c>
      <c r="X2" s="13">
        <v>22</v>
      </c>
      <c r="Y2" s="13">
        <v>23</v>
      </c>
      <c r="Z2" s="13">
        <v>24</v>
      </c>
    </row>
    <row r="3" spans="1:26" x14ac:dyDescent="0.2">
      <c r="A3" s="13" t="s">
        <v>77</v>
      </c>
      <c r="B3" s="13" t="s">
        <v>78</v>
      </c>
      <c r="C3" s="13">
        <v>3.4004398857682365</v>
      </c>
      <c r="D3" s="13">
        <v>3.2258490517757723</v>
      </c>
      <c r="E3" s="13">
        <v>3.1551052797937476</v>
      </c>
      <c r="F3" s="13">
        <v>3.1253163362018541</v>
      </c>
      <c r="G3" s="13">
        <v>3.2185264759188517</v>
      </c>
      <c r="H3" s="13">
        <v>3.7604254818009526</v>
      </c>
      <c r="I3" s="13">
        <v>5.8716800239094624</v>
      </c>
      <c r="J3" s="13">
        <v>8.3724053145521395</v>
      </c>
      <c r="K3" s="13">
        <v>9.1717830064939339</v>
      </c>
      <c r="L3" s="13">
        <v>8.580773102208795</v>
      </c>
      <c r="M3" s="13">
        <v>8.5537725605152293</v>
      </c>
      <c r="N3" s="13">
        <v>8.813163684512805</v>
      </c>
      <c r="O3" s="13">
        <v>9.1564539633950659</v>
      </c>
      <c r="P3" s="13">
        <v>9.1211428571865163</v>
      </c>
      <c r="Q3" s="13">
        <v>9.4161312228500904</v>
      </c>
      <c r="R3" s="13">
        <v>9.8986173770953627</v>
      </c>
      <c r="S3" s="13">
        <v>8.8127982518388865</v>
      </c>
      <c r="T3" s="13">
        <v>7.6282055604538517</v>
      </c>
      <c r="U3" s="13">
        <v>5.639082119211217</v>
      </c>
      <c r="V3" s="13">
        <v>5.0546703935241952</v>
      </c>
      <c r="W3" s="13">
        <v>4.7347681668919179</v>
      </c>
      <c r="X3" s="13">
        <v>4.5181773821464839</v>
      </c>
      <c r="Y3" s="13">
        <v>4.1992608030945746</v>
      </c>
      <c r="Z3" s="13">
        <v>3.7816865843056195</v>
      </c>
    </row>
    <row r="4" spans="1:26" x14ac:dyDescent="0.2">
      <c r="A4" s="13" t="s">
        <v>79</v>
      </c>
      <c r="B4" s="13" t="s">
        <v>80</v>
      </c>
      <c r="C4" s="13">
        <v>0.31479874331425062</v>
      </c>
      <c r="D4" s="13">
        <v>0.30425498302053067</v>
      </c>
      <c r="E4" s="13">
        <v>0.30001276873426386</v>
      </c>
      <c r="F4" s="13">
        <v>0.298210408775688</v>
      </c>
      <c r="G4" s="13">
        <v>0.30387078767908138</v>
      </c>
      <c r="H4" s="13">
        <v>0.33683603642081622</v>
      </c>
      <c r="I4" s="13">
        <v>0.49228091040724048</v>
      </c>
      <c r="J4" s="13">
        <v>0.67149666526904017</v>
      </c>
      <c r="K4" s="13">
        <v>0.74636301317080145</v>
      </c>
      <c r="L4" s="13">
        <v>0.70983441874019382</v>
      </c>
      <c r="M4" s="13">
        <v>0.7079964884500991</v>
      </c>
      <c r="N4" s="13">
        <v>0.72381363395685872</v>
      </c>
      <c r="O4" s="13">
        <v>0.74483577972054738</v>
      </c>
      <c r="P4" s="13">
        <v>0.74264192884584956</v>
      </c>
      <c r="Q4" s="13">
        <v>0.76078781642559701</v>
      </c>
      <c r="R4" s="13">
        <v>0.79034985290626647</v>
      </c>
      <c r="S4" s="13">
        <v>0.69745484267874946</v>
      </c>
      <c r="T4" s="13">
        <v>0.59845479753302822</v>
      </c>
      <c r="U4" s="13">
        <v>0.45033759701993209</v>
      </c>
      <c r="V4" s="13">
        <v>0.41460065468797996</v>
      </c>
      <c r="W4" s="13">
        <v>0.395083168132705</v>
      </c>
      <c r="X4" s="13">
        <v>0.38210639270679342</v>
      </c>
      <c r="Y4" s="13">
        <v>0.36301654352564272</v>
      </c>
      <c r="Z4" s="13">
        <v>0.33788053343747271</v>
      </c>
    </row>
    <row r="5" spans="1:26" x14ac:dyDescent="0.2">
      <c r="A5" s="13" t="s">
        <v>81</v>
      </c>
      <c r="B5" s="13" t="s">
        <v>82</v>
      </c>
      <c r="C5" s="13">
        <v>3.141249305914724</v>
      </c>
      <c r="D5" s="13">
        <v>2.862188432503618</v>
      </c>
      <c r="E5" s="13">
        <v>2.7514915923063716</v>
      </c>
      <c r="F5" s="13">
        <v>2.7036116524498626</v>
      </c>
      <c r="G5" s="13">
        <v>2.8550695621326501</v>
      </c>
      <c r="H5" s="13">
        <v>3.7339402146305245</v>
      </c>
      <c r="I5" s="13">
        <v>6.5679438337774254</v>
      </c>
      <c r="J5" s="13">
        <v>10.041919234353227</v>
      </c>
      <c r="K5" s="13">
        <v>10.665972500996791</v>
      </c>
      <c r="L5" s="13">
        <v>9.6551951031069692</v>
      </c>
      <c r="M5" s="13">
        <v>9.5956538523007691</v>
      </c>
      <c r="N5" s="13">
        <v>10.022283636961976</v>
      </c>
      <c r="O5" s="13">
        <v>10.593938469124117</v>
      </c>
      <c r="P5" s="13">
        <v>10.532648616666675</v>
      </c>
      <c r="Q5" s="13">
        <v>11.030319732074306</v>
      </c>
      <c r="R5" s="13">
        <v>11.835024858298814</v>
      </c>
      <c r="S5" s="13">
        <v>10.683822026137367</v>
      </c>
      <c r="T5" s="13">
        <v>9.3636810121875307</v>
      </c>
      <c r="U5" s="13">
        <v>6.7156768665209858</v>
      </c>
      <c r="V5" s="13">
        <v>5.7465165328823513</v>
      </c>
      <c r="W5" s="13">
        <v>5.21953251007234</v>
      </c>
      <c r="X5" s="13">
        <v>4.889255155930929</v>
      </c>
      <c r="Y5" s="13">
        <v>4.4006791361570148</v>
      </c>
      <c r="Z5" s="13">
        <v>3.7489980046930764</v>
      </c>
    </row>
    <row r="6" spans="1:26" x14ac:dyDescent="0.2">
      <c r="A6" s="13" t="s">
        <v>83</v>
      </c>
      <c r="B6" s="13" t="s">
        <v>84</v>
      </c>
      <c r="C6" s="13">
        <v>2.4660263727001497</v>
      </c>
      <c r="D6" s="13">
        <v>2.2489798150565701</v>
      </c>
      <c r="E6" s="13">
        <v>2.161907951724098</v>
      </c>
      <c r="F6" s="13">
        <v>2.1247772258697082</v>
      </c>
      <c r="G6" s="13">
        <v>2.2415635687853119</v>
      </c>
      <c r="H6" s="13">
        <v>2.9176879731940821</v>
      </c>
      <c r="I6" s="13">
        <v>5.1093909104356996</v>
      </c>
      <c r="J6" s="13">
        <v>7.790859042552869</v>
      </c>
      <c r="K6" s="13">
        <v>8.3078399214608858</v>
      </c>
      <c r="L6" s="13">
        <v>7.5487847606634375</v>
      </c>
      <c r="M6" s="13">
        <v>7.5091904669145277</v>
      </c>
      <c r="N6" s="13">
        <v>7.8360831272125804</v>
      </c>
      <c r="O6" s="13">
        <v>8.2712956303285168</v>
      </c>
      <c r="P6" s="13">
        <v>8.2256136108251123</v>
      </c>
      <c r="Q6" s="13">
        <v>8.6019633986055624</v>
      </c>
      <c r="R6" s="13">
        <v>9.2141068869895442</v>
      </c>
      <c r="S6" s="13">
        <v>8.3113532161134742</v>
      </c>
      <c r="T6" s="13">
        <v>7.2817373545900193</v>
      </c>
      <c r="U6" s="13">
        <v>5.2365263427017101</v>
      </c>
      <c r="V6" s="13">
        <v>4.4971050546411595</v>
      </c>
      <c r="W6" s="13">
        <v>4.0936492711823993</v>
      </c>
      <c r="X6" s="13">
        <v>3.8330293744137665</v>
      </c>
      <c r="Y6" s="13">
        <v>3.4471345312307458</v>
      </c>
      <c r="Z6" s="13">
        <v>2.9371563970335774</v>
      </c>
    </row>
    <row r="7" spans="1:26" x14ac:dyDescent="0.2">
      <c r="A7" s="13" t="s">
        <v>85</v>
      </c>
      <c r="B7" s="13" t="s">
        <v>86</v>
      </c>
      <c r="C7" s="13">
        <v>1.7023414993551247</v>
      </c>
      <c r="D7" s="13">
        <v>1.5801907689501333</v>
      </c>
      <c r="E7" s="13">
        <v>1.5320507444722811</v>
      </c>
      <c r="F7" s="13">
        <v>1.5110575245028228</v>
      </c>
      <c r="G7" s="13">
        <v>1.5776807073577745</v>
      </c>
      <c r="H7" s="13">
        <v>1.9708764600975188</v>
      </c>
      <c r="I7" s="13">
        <v>3.3120492782975539</v>
      </c>
      <c r="J7" s="13">
        <v>4.9382134557543331</v>
      </c>
      <c r="K7" s="13">
        <v>5.3039147624836778</v>
      </c>
      <c r="L7" s="13">
        <v>4.8527372427190434</v>
      </c>
      <c r="M7" s="13">
        <v>4.8245093733770688</v>
      </c>
      <c r="N7" s="13">
        <v>5.012843564573223</v>
      </c>
      <c r="O7" s="13">
        <v>5.2661018692809094</v>
      </c>
      <c r="P7" s="13">
        <v>5.2386330841807505</v>
      </c>
      <c r="Q7" s="13">
        <v>5.4599328364461472</v>
      </c>
      <c r="R7" s="13">
        <v>5.8165982288955282</v>
      </c>
      <c r="S7" s="13">
        <v>5.2237711161432667</v>
      </c>
      <c r="T7" s="13">
        <v>4.5555343353825357</v>
      </c>
      <c r="U7" s="13">
        <v>3.3005233745224087</v>
      </c>
      <c r="V7" s="13">
        <v>2.8716689472918411</v>
      </c>
      <c r="W7" s="13">
        <v>2.6389271995672035</v>
      </c>
      <c r="X7" s="13">
        <v>2.4879421551310825</v>
      </c>
      <c r="Y7" s="13">
        <v>2.2683611429206794</v>
      </c>
      <c r="Z7" s="13">
        <v>1.9749663139219815</v>
      </c>
    </row>
    <row r="8" spans="1:26" x14ac:dyDescent="0.2">
      <c r="A8" s="13" t="s">
        <v>87</v>
      </c>
      <c r="B8" s="13" t="s">
        <v>88</v>
      </c>
      <c r="C8" s="13">
        <v>8.9474378996012778</v>
      </c>
      <c r="D8" s="13">
        <v>8.3208397345697254</v>
      </c>
      <c r="E8" s="13">
        <v>8.074680561076887</v>
      </c>
      <c r="F8" s="13">
        <v>7.9669034692770841</v>
      </c>
      <c r="G8" s="13">
        <v>8.3094781686991634</v>
      </c>
      <c r="H8" s="13">
        <v>10.307018431923821</v>
      </c>
      <c r="I8" s="13">
        <v>17.201213236532329</v>
      </c>
      <c r="J8" s="13">
        <v>25.554230765372665</v>
      </c>
      <c r="K8" s="13">
        <v>27.38354965865387</v>
      </c>
      <c r="L8" s="13">
        <v>25.047300558805834</v>
      </c>
      <c r="M8" s="13">
        <v>24.897088658904153</v>
      </c>
      <c r="N8" s="13">
        <v>25.867160829771684</v>
      </c>
      <c r="O8" s="13">
        <v>27.173882473994556</v>
      </c>
      <c r="P8" s="13">
        <v>27.031373881458062</v>
      </c>
      <c r="Q8" s="13">
        <v>28.175220967655576</v>
      </c>
      <c r="R8" s="13">
        <v>30.015879992960159</v>
      </c>
      <c r="S8" s="13">
        <v>26.954255394959102</v>
      </c>
      <c r="T8" s="13">
        <v>23.50214776241782</v>
      </c>
      <c r="U8" s="13">
        <v>17.026211210173962</v>
      </c>
      <c r="V8" s="13">
        <v>14.814734456096984</v>
      </c>
      <c r="W8" s="13">
        <v>13.615663772521582</v>
      </c>
      <c r="X8" s="13">
        <v>12.875960232179459</v>
      </c>
      <c r="Y8" s="13">
        <v>11.786114865474799</v>
      </c>
      <c r="Z8" s="13">
        <v>10.321748004006121</v>
      </c>
    </row>
    <row r="9" spans="1:26" x14ac:dyDescent="0.2">
      <c r="A9" s="13" t="s">
        <v>89</v>
      </c>
      <c r="B9" s="13" t="s">
        <v>90</v>
      </c>
      <c r="C9" s="13">
        <v>1.60709077955607</v>
      </c>
      <c r="D9" s="13">
        <v>1.4556984334717631</v>
      </c>
      <c r="E9" s="13">
        <v>1.3946904037825807</v>
      </c>
      <c r="F9" s="13">
        <v>1.3688220366445882</v>
      </c>
      <c r="G9" s="13">
        <v>1.4499962974857419</v>
      </c>
      <c r="H9" s="13">
        <v>1.9170519960444188</v>
      </c>
      <c r="I9" s="13">
        <v>3.4071954846973678</v>
      </c>
      <c r="J9" s="13">
        <v>5.2357858174801297</v>
      </c>
      <c r="K9" s="13">
        <v>5.5677633413570176</v>
      </c>
      <c r="L9" s="13">
        <v>5.0459459495418395</v>
      </c>
      <c r="M9" s="13">
        <v>5.0202195297532048</v>
      </c>
      <c r="N9" s="13">
        <v>5.2468426594197926</v>
      </c>
      <c r="O9" s="13">
        <v>5.5477593540502177</v>
      </c>
      <c r="P9" s="13">
        <v>5.5164553733889097</v>
      </c>
      <c r="Q9" s="13">
        <v>5.7759429639813336</v>
      </c>
      <c r="R9" s="13">
        <v>6.1990517273989703</v>
      </c>
      <c r="S9" s="13">
        <v>5.6002162784577472</v>
      </c>
      <c r="T9" s="13">
        <v>4.9141697377294644</v>
      </c>
      <c r="U9" s="13">
        <v>3.5245733025306136</v>
      </c>
      <c r="V9" s="13">
        <v>3.0128646663398011</v>
      </c>
      <c r="W9" s="13">
        <v>2.7332574691656624</v>
      </c>
      <c r="X9" s="13">
        <v>2.5534865321134688</v>
      </c>
      <c r="Y9" s="13">
        <v>2.285728333092508</v>
      </c>
      <c r="Z9" s="13">
        <v>1.932815736505229</v>
      </c>
    </row>
    <row r="10" spans="1:26" x14ac:dyDescent="0.2">
      <c r="A10" s="13" t="s">
        <v>91</v>
      </c>
      <c r="B10" s="13" t="s">
        <v>92</v>
      </c>
      <c r="C10" s="13">
        <v>16.419678309580235</v>
      </c>
      <c r="D10" s="13">
        <v>15.41168172885568</v>
      </c>
      <c r="E10" s="13">
        <v>15.023411034061505</v>
      </c>
      <c r="F10" s="13">
        <v>14.849167860302446</v>
      </c>
      <c r="G10" s="13">
        <v>15.408292650534651</v>
      </c>
      <c r="H10" s="13">
        <v>18.691629824846167</v>
      </c>
      <c r="I10" s="13">
        <v>30.45646260599359</v>
      </c>
      <c r="J10" s="13">
        <v>44.635487101878013</v>
      </c>
      <c r="K10" s="13">
        <v>47.9140226730037</v>
      </c>
      <c r="L10" s="13">
        <v>43.941043760646608</v>
      </c>
      <c r="M10" s="13">
        <v>43.646202365552526</v>
      </c>
      <c r="N10" s="13">
        <v>45.245788220302018</v>
      </c>
      <c r="O10" s="13">
        <v>47.422401852438909</v>
      </c>
      <c r="P10" s="13">
        <v>47.177404788979104</v>
      </c>
      <c r="Q10" s="13">
        <v>49.102462311596526</v>
      </c>
      <c r="R10" s="13">
        <v>52.172310064722865</v>
      </c>
      <c r="S10" s="13">
        <v>46.740059027400051</v>
      </c>
      <c r="T10" s="13">
        <v>40.643730102095866</v>
      </c>
      <c r="U10" s="13">
        <v>29.546899651541274</v>
      </c>
      <c r="V10" s="13">
        <v>25.875523062974928</v>
      </c>
      <c r="W10" s="13">
        <v>23.895748968971319</v>
      </c>
      <c r="X10" s="13">
        <v>22.721667231353543</v>
      </c>
      <c r="Y10" s="13">
        <v>21.001384293550878</v>
      </c>
      <c r="Z10" s="13">
        <v>18.653876423677275</v>
      </c>
    </row>
    <row r="11" spans="1:26" x14ac:dyDescent="0.2">
      <c r="A11" s="13" t="s">
        <v>93</v>
      </c>
      <c r="B11" s="13" t="s">
        <v>94</v>
      </c>
      <c r="C11" s="13">
        <v>8.1718334771823535</v>
      </c>
      <c r="D11" s="13">
        <v>7.7596225590363552</v>
      </c>
      <c r="E11" s="13">
        <v>7.599858059404351</v>
      </c>
      <c r="F11" s="13">
        <v>7.5287131454886085</v>
      </c>
      <c r="G11" s="13">
        <v>7.7563377042822079</v>
      </c>
      <c r="H11" s="13">
        <v>9.0971181277631192</v>
      </c>
      <c r="I11" s="13">
        <v>14.266027224336646</v>
      </c>
      <c r="J11" s="13">
        <v>20.416228275864807</v>
      </c>
      <c r="K11" s="13">
        <v>22.164931863968395</v>
      </c>
      <c r="L11" s="13">
        <v>20.567602914108242</v>
      </c>
      <c r="M11" s="13">
        <v>20.453815515876478</v>
      </c>
      <c r="N11" s="13">
        <v>21.102970828500119</v>
      </c>
      <c r="O11" s="13">
        <v>21.983572745536243</v>
      </c>
      <c r="P11" s="13">
        <v>21.885391827759783</v>
      </c>
      <c r="Q11" s="13">
        <v>22.661788421876601</v>
      </c>
      <c r="R11" s="13">
        <v>23.903295458569918</v>
      </c>
      <c r="S11" s="13">
        <v>21.308845031080718</v>
      </c>
      <c r="T11" s="13">
        <v>18.447406937096716</v>
      </c>
      <c r="U11" s="13">
        <v>13.55842213070375</v>
      </c>
      <c r="V11" s="13">
        <v>12.071563327512134</v>
      </c>
      <c r="W11" s="13">
        <v>11.268438928210234</v>
      </c>
      <c r="X11" s="13">
        <v>10.77752353835305</v>
      </c>
      <c r="Y11" s="13">
        <v>10.061067573942042</v>
      </c>
      <c r="Z11" s="13">
        <v>9.0895167855050563</v>
      </c>
    </row>
    <row r="12" spans="1:26" x14ac:dyDescent="0.2">
      <c r="A12" s="13" t="s">
        <v>95</v>
      </c>
      <c r="B12" s="13" t="s">
        <v>96</v>
      </c>
      <c r="C12" s="13">
        <v>2.4684514631776198</v>
      </c>
      <c r="D12" s="13">
        <v>2.2658864860825418</v>
      </c>
      <c r="E12" s="13">
        <v>2.1844215269163354</v>
      </c>
      <c r="F12" s="13">
        <v>2.1497908832050303</v>
      </c>
      <c r="G12" s="13">
        <v>2.2585743428394696</v>
      </c>
      <c r="H12" s="13">
        <v>2.8877126911539723</v>
      </c>
      <c r="I12" s="13">
        <v>4.970437880961784</v>
      </c>
      <c r="J12" s="13">
        <v>7.5084668477894754</v>
      </c>
      <c r="K12" s="13">
        <v>8.0370544023861061</v>
      </c>
      <c r="L12" s="13">
        <v>7.3342787140058467</v>
      </c>
      <c r="M12" s="13">
        <v>7.2987223133167376</v>
      </c>
      <c r="N12" s="13">
        <v>7.6027795502415412</v>
      </c>
      <c r="O12" s="13">
        <v>8.0069986518708944</v>
      </c>
      <c r="P12" s="13">
        <v>7.9647778235787179</v>
      </c>
      <c r="Q12" s="13">
        <v>8.3137871612591692</v>
      </c>
      <c r="R12" s="13">
        <v>8.8822320861476172</v>
      </c>
      <c r="S12" s="13">
        <v>7.9980340164402541</v>
      </c>
      <c r="T12" s="13">
        <v>6.9963806852056702</v>
      </c>
      <c r="U12" s="13">
        <v>5.0504662326227763</v>
      </c>
      <c r="V12" s="13">
        <v>4.363366874920267</v>
      </c>
      <c r="W12" s="13">
        <v>3.9881646343109587</v>
      </c>
      <c r="X12" s="13">
        <v>3.7445660072668341</v>
      </c>
      <c r="Y12" s="13">
        <v>3.3836030573535938</v>
      </c>
      <c r="Z12" s="13">
        <v>2.9074947957421693</v>
      </c>
    </row>
    <row r="13" spans="1:26" x14ac:dyDescent="0.2">
      <c r="A13" s="13" t="s">
        <v>97</v>
      </c>
      <c r="B13" s="13" t="s">
        <v>98</v>
      </c>
      <c r="C13" s="13">
        <v>16.951299902387788</v>
      </c>
      <c r="D13" s="13">
        <v>16.182654948155019</v>
      </c>
      <c r="E13" s="13">
        <v>15.873188888343019</v>
      </c>
      <c r="F13" s="13">
        <v>15.741819157635421</v>
      </c>
      <c r="G13" s="13">
        <v>16.15424836489089</v>
      </c>
      <c r="H13" s="13">
        <v>18.55217055183757</v>
      </c>
      <c r="I13" s="13">
        <v>28.373065949752949</v>
      </c>
      <c r="J13" s="13">
        <v>39.923794513998857</v>
      </c>
      <c r="K13" s="13">
        <v>43.876153747214936</v>
      </c>
      <c r="L13" s="13">
        <v>41.218950180889166</v>
      </c>
      <c r="M13" s="13">
        <v>41.086388389843314</v>
      </c>
      <c r="N13" s="13">
        <v>42.238420159526882</v>
      </c>
      <c r="O13" s="13">
        <v>43.768949370250823</v>
      </c>
      <c r="P13" s="13">
        <v>43.609438176781609</v>
      </c>
      <c r="Q13" s="13">
        <v>44.930006902435991</v>
      </c>
      <c r="R13" s="13">
        <v>47.082179836923231</v>
      </c>
      <c r="S13" s="13">
        <v>41.813758115748534</v>
      </c>
      <c r="T13" s="13">
        <v>36.101238036865979</v>
      </c>
      <c r="U13" s="13">
        <v>26.811699036186706</v>
      </c>
      <c r="V13" s="13">
        <v>24.209506528953888</v>
      </c>
      <c r="W13" s="13">
        <v>22.788034170603083</v>
      </c>
      <c r="X13" s="13">
        <v>21.845830818409645</v>
      </c>
      <c r="Y13" s="13">
        <v>20.457524735741998</v>
      </c>
      <c r="Z13" s="13">
        <v>18.629959897564806</v>
      </c>
    </row>
    <row r="14" spans="1:26" x14ac:dyDescent="0.2">
      <c r="A14" s="13" t="s">
        <v>99</v>
      </c>
      <c r="B14" s="13" t="s">
        <v>100</v>
      </c>
      <c r="C14" s="13">
        <v>5.2131845916597177</v>
      </c>
      <c r="D14" s="13">
        <v>4.883222708979833</v>
      </c>
      <c r="E14" s="13">
        <v>4.7516043084358985</v>
      </c>
      <c r="F14" s="13">
        <v>4.6950727625071149</v>
      </c>
      <c r="G14" s="13">
        <v>4.8733970574038601</v>
      </c>
      <c r="H14" s="13">
        <v>5.9066238845541603</v>
      </c>
      <c r="I14" s="13">
        <v>9.6178388725927917</v>
      </c>
      <c r="J14" s="13">
        <v>14.079629709627426</v>
      </c>
      <c r="K14" s="13">
        <v>15.210483189282813</v>
      </c>
      <c r="L14" s="13">
        <v>14.035647727601686</v>
      </c>
      <c r="M14" s="13">
        <v>13.970278227995646</v>
      </c>
      <c r="N14" s="13">
        <v>14.471032014376153</v>
      </c>
      <c r="O14" s="13">
        <v>15.13990876045634</v>
      </c>
      <c r="P14" s="13">
        <v>15.068929036078423</v>
      </c>
      <c r="Q14" s="13">
        <v>15.649338195916879</v>
      </c>
      <c r="R14" s="13">
        <v>16.590529435865221</v>
      </c>
      <c r="S14" s="13">
        <v>14.853825465062481</v>
      </c>
      <c r="T14" s="13">
        <v>12.920766097936031</v>
      </c>
      <c r="U14" s="13">
        <v>9.4305162762791639</v>
      </c>
      <c r="V14" s="13">
        <v>8.2953461103801018</v>
      </c>
      <c r="W14" s="13">
        <v>7.6770498018088444</v>
      </c>
      <c r="X14" s="13">
        <v>7.2841984914353581</v>
      </c>
      <c r="Y14" s="13">
        <v>6.7025604227582498</v>
      </c>
      <c r="Z14" s="13">
        <v>5.9302407779355413</v>
      </c>
    </row>
    <row r="15" spans="1:26" x14ac:dyDescent="0.2">
      <c r="A15" s="13" t="s">
        <v>101</v>
      </c>
      <c r="B15" s="13" t="s">
        <v>100</v>
      </c>
      <c r="C15" s="13">
        <v>6.7828032238639722</v>
      </c>
      <c r="D15" s="13">
        <v>6.4005310077272375</v>
      </c>
      <c r="E15" s="13">
        <v>6.2453351119152893</v>
      </c>
      <c r="F15" s="13">
        <v>6.1801448625161992</v>
      </c>
      <c r="G15" s="13">
        <v>6.3839192318190845</v>
      </c>
      <c r="H15" s="13">
        <v>7.5609949164039145</v>
      </c>
      <c r="I15" s="13">
        <v>11.997230288431593</v>
      </c>
      <c r="J15" s="13">
        <v>17.281087148344039</v>
      </c>
      <c r="K15" s="13">
        <v>18.851375215429258</v>
      </c>
      <c r="L15" s="13">
        <v>17.565686394932282</v>
      </c>
      <c r="M15" s="13">
        <v>17.508635890722694</v>
      </c>
      <c r="N15" s="13">
        <v>18.075063048483976</v>
      </c>
      <c r="O15" s="13">
        <v>18.823811370105616</v>
      </c>
      <c r="P15" s="13">
        <v>18.74710869471356</v>
      </c>
      <c r="Q15" s="13">
        <v>19.389691920343655</v>
      </c>
      <c r="R15" s="13">
        <v>20.441880709333624</v>
      </c>
      <c r="S15" s="13">
        <v>18.238497164070129</v>
      </c>
      <c r="T15" s="13">
        <v>15.820241913418871</v>
      </c>
      <c r="U15" s="13">
        <v>11.645732616369013</v>
      </c>
      <c r="V15" s="13">
        <v>10.370568953346416</v>
      </c>
      <c r="W15" s="13">
        <v>9.6721096206361103</v>
      </c>
      <c r="X15" s="13">
        <v>9.2056491282228414</v>
      </c>
      <c r="Y15" s="13">
        <v>8.5144796348169116</v>
      </c>
      <c r="Z15" s="13">
        <v>7.6099355471408758</v>
      </c>
    </row>
    <row r="16" spans="1:26" x14ac:dyDescent="0.2">
      <c r="A16" s="13" t="s">
        <v>102</v>
      </c>
      <c r="B16" s="13" t="s">
        <v>103</v>
      </c>
      <c r="C16" s="13">
        <v>2.6563913915728188</v>
      </c>
      <c r="D16" s="13">
        <v>2.5194846602869769</v>
      </c>
      <c r="E16" s="13">
        <v>2.4644887773746693</v>
      </c>
      <c r="F16" s="13">
        <v>2.441076004309144</v>
      </c>
      <c r="G16" s="13">
        <v>2.5146650658963847</v>
      </c>
      <c r="H16" s="13">
        <v>2.9430273718131317</v>
      </c>
      <c r="I16" s="13">
        <v>4.6045319410448151</v>
      </c>
      <c r="J16" s="13">
        <v>6.5752804085696752</v>
      </c>
      <c r="K16" s="13">
        <v>7.1861868207926971</v>
      </c>
      <c r="L16" s="13">
        <v>6.7094392066363717</v>
      </c>
      <c r="M16" s="13">
        <v>6.6849703731198069</v>
      </c>
      <c r="N16" s="13">
        <v>6.8907933703484039</v>
      </c>
      <c r="O16" s="13">
        <v>7.1646039999931208</v>
      </c>
      <c r="P16" s="13">
        <v>7.1359388982126184</v>
      </c>
      <c r="Q16" s="13">
        <v>7.3725211336369778</v>
      </c>
      <c r="R16" s="13">
        <v>7.7576084347940739</v>
      </c>
      <c r="S16" s="13">
        <v>6.9097746537187508</v>
      </c>
      <c r="T16" s="13">
        <v>5.982261532465591</v>
      </c>
      <c r="U16" s="13">
        <v>4.4154352204287974</v>
      </c>
      <c r="V16" s="13">
        <v>3.9501123221626289</v>
      </c>
      <c r="W16" s="13">
        <v>3.6961077932546584</v>
      </c>
      <c r="X16" s="13">
        <v>3.5283806044688455</v>
      </c>
      <c r="Y16" s="13">
        <v>3.2814712265585997</v>
      </c>
      <c r="Z16" s="13">
        <v>2.9558920927744148</v>
      </c>
    </row>
    <row r="17" spans="1:26" x14ac:dyDescent="0.2">
      <c r="A17" s="13" t="s">
        <v>104</v>
      </c>
      <c r="B17" s="13" t="s">
        <v>100</v>
      </c>
      <c r="C17" s="13">
        <v>4.7768868712359955</v>
      </c>
      <c r="D17" s="13">
        <v>4.4982660452415901</v>
      </c>
      <c r="E17" s="13">
        <v>4.3855837127562642</v>
      </c>
      <c r="F17" s="13">
        <v>4.3380210514093243</v>
      </c>
      <c r="G17" s="13">
        <v>4.4869932205647203</v>
      </c>
      <c r="H17" s="13">
        <v>5.3481627974972614</v>
      </c>
      <c r="I17" s="13">
        <v>8.5478205600252117</v>
      </c>
      <c r="J17" s="13">
        <v>12.368800067035087</v>
      </c>
      <c r="K17" s="13">
        <v>13.459950406946117</v>
      </c>
      <c r="L17" s="13">
        <v>12.51083256889029</v>
      </c>
      <c r="M17" s="13">
        <v>12.466268328417499</v>
      </c>
      <c r="N17" s="13">
        <v>12.881300719381054</v>
      </c>
      <c r="O17" s="13">
        <v>13.431207226593312</v>
      </c>
      <c r="P17" s="13">
        <v>13.374419279277081</v>
      </c>
      <c r="Q17" s="13">
        <v>13.847533186622808</v>
      </c>
      <c r="R17" s="13">
        <v>14.620526730141787</v>
      </c>
      <c r="S17" s="13">
        <v>13.057082821159867</v>
      </c>
      <c r="T17" s="13">
        <v>11.335015008059184</v>
      </c>
      <c r="U17" s="13">
        <v>8.3252612570132651</v>
      </c>
      <c r="V17" s="13">
        <v>7.3894710548263767</v>
      </c>
      <c r="W17" s="13">
        <v>6.8775446666685767</v>
      </c>
      <c r="X17" s="13">
        <v>6.5392877261596576</v>
      </c>
      <c r="Y17" s="13">
        <v>6.0382074357760604</v>
      </c>
      <c r="Z17" s="13">
        <v>5.3803880998108395</v>
      </c>
    </row>
    <row r="18" spans="1:26" x14ac:dyDescent="0.2">
      <c r="A18" s="13" t="s">
        <v>105</v>
      </c>
      <c r="B18" s="13" t="s">
        <v>84</v>
      </c>
      <c r="C18" s="13">
        <v>1.6258841835630575</v>
      </c>
      <c r="D18" s="13">
        <v>1.4513350084856373</v>
      </c>
      <c r="E18" s="13">
        <v>1.3822984608805051</v>
      </c>
      <c r="F18" s="13">
        <v>1.3523274225986008</v>
      </c>
      <c r="G18" s="13">
        <v>1.4472736379567719</v>
      </c>
      <c r="H18" s="13">
        <v>1.9983779462390046</v>
      </c>
      <c r="I18" s="13">
        <v>3.6897191508521043</v>
      </c>
      <c r="J18" s="13">
        <v>5.7829557094304356</v>
      </c>
      <c r="K18" s="13">
        <v>6.0826432304305467</v>
      </c>
      <c r="L18" s="13">
        <v>5.444769999987459</v>
      </c>
      <c r="M18" s="13">
        <v>5.4061291273343333</v>
      </c>
      <c r="N18" s="13">
        <v>5.6740074315506668</v>
      </c>
      <c r="O18" s="13">
        <v>6.0335295146705956</v>
      </c>
      <c r="P18" s="13">
        <v>5.9947795030522908</v>
      </c>
      <c r="Q18" s="13">
        <v>6.3083005826247573</v>
      </c>
      <c r="R18" s="13">
        <v>6.8144944846990718</v>
      </c>
      <c r="S18" s="13">
        <v>6.1797202891331597</v>
      </c>
      <c r="T18" s="13">
        <v>5.4383331345870172</v>
      </c>
      <c r="U18" s="13">
        <v>3.8628051406904373</v>
      </c>
      <c r="V18" s="13">
        <v>3.2536150279039964</v>
      </c>
      <c r="W18" s="13">
        <v>2.9226560871427245</v>
      </c>
      <c r="X18" s="13">
        <v>2.7170600093477382</v>
      </c>
      <c r="Y18" s="13">
        <v>2.4128986801615104</v>
      </c>
      <c r="Z18" s="13">
        <v>2.0061809721037434</v>
      </c>
    </row>
    <row r="19" spans="1:26" x14ac:dyDescent="0.2">
      <c r="A19" s="13" t="s">
        <v>106</v>
      </c>
      <c r="B19" s="13" t="s">
        <v>84</v>
      </c>
      <c r="C19" s="13">
        <v>3.4683369180677466</v>
      </c>
      <c r="D19" s="13">
        <v>3.1461344857010172</v>
      </c>
      <c r="E19" s="13">
        <v>3.0184976391910121</v>
      </c>
      <c r="F19" s="13">
        <v>2.963196285748269</v>
      </c>
      <c r="G19" s="13">
        <v>3.1382491030935</v>
      </c>
      <c r="H19" s="13">
        <v>4.1538313366141413</v>
      </c>
      <c r="I19" s="13">
        <v>7.3885442935269428</v>
      </c>
      <c r="J19" s="13">
        <v>11.36340567256126</v>
      </c>
      <c r="K19" s="13">
        <v>12.038197662925032</v>
      </c>
      <c r="L19" s="13">
        <v>10.866341552524549</v>
      </c>
      <c r="M19" s="13">
        <v>10.796401916144173</v>
      </c>
      <c r="N19" s="13">
        <v>11.289862870634117</v>
      </c>
      <c r="O19" s="13">
        <v>11.951564824233481</v>
      </c>
      <c r="P19" s="13">
        <v>11.880446548959601</v>
      </c>
      <c r="Q19" s="13">
        <v>12.456961854004984</v>
      </c>
      <c r="R19" s="13">
        <v>13.388512178920376</v>
      </c>
      <c r="S19" s="13">
        <v>12.099868750689872</v>
      </c>
      <c r="T19" s="13">
        <v>10.615364250047035</v>
      </c>
      <c r="U19" s="13">
        <v>7.5946607846251784</v>
      </c>
      <c r="V19" s="13">
        <v>6.4731190023205585</v>
      </c>
      <c r="W19" s="13">
        <v>5.8635246861316528</v>
      </c>
      <c r="X19" s="13">
        <v>5.4834525144769319</v>
      </c>
      <c r="Y19" s="13">
        <v>4.9209922965200867</v>
      </c>
      <c r="Z19" s="13">
        <v>4.1698383134909012</v>
      </c>
    </row>
    <row r="20" spans="1:26" x14ac:dyDescent="0.2">
      <c r="A20" s="13" t="s">
        <v>107</v>
      </c>
      <c r="B20" s="13" t="s">
        <v>103</v>
      </c>
      <c r="C20" s="13">
        <v>4.8927520284600705</v>
      </c>
      <c r="D20" s="13">
        <v>4.623496622639232</v>
      </c>
      <c r="E20" s="13">
        <v>4.5162372577772194</v>
      </c>
      <c r="F20" s="13">
        <v>4.4700903000856922</v>
      </c>
      <c r="G20" s="13">
        <v>4.6157560736725589</v>
      </c>
      <c r="H20" s="13">
        <v>5.4645454992391773</v>
      </c>
      <c r="I20" s="13">
        <v>8.6650182845569148</v>
      </c>
      <c r="J20" s="13">
        <v>12.480864094369501</v>
      </c>
      <c r="K20" s="13">
        <v>13.573757003199937</v>
      </c>
      <c r="L20" s="13">
        <v>12.611068067115916</v>
      </c>
      <c r="M20" s="13">
        <v>12.556734137258946</v>
      </c>
      <c r="N20" s="13">
        <v>12.966086623334505</v>
      </c>
      <c r="O20" s="13">
        <v>13.51329152450173</v>
      </c>
      <c r="P20" s="13">
        <v>13.455077304756951</v>
      </c>
      <c r="Q20" s="13">
        <v>13.93028573452429</v>
      </c>
      <c r="R20" s="13">
        <v>14.70034365656586</v>
      </c>
      <c r="S20" s="13">
        <v>13.118034790865501</v>
      </c>
      <c r="T20" s="13">
        <v>11.374826918051642</v>
      </c>
      <c r="U20" s="13">
        <v>8.3583847890478395</v>
      </c>
      <c r="V20" s="13">
        <v>7.4299430566285087</v>
      </c>
      <c r="W20" s="13">
        <v>6.9244536601259723</v>
      </c>
      <c r="X20" s="13">
        <v>6.5987334990161921</v>
      </c>
      <c r="Y20" s="13">
        <v>6.1192775593138045</v>
      </c>
      <c r="Z20" s="13">
        <v>5.4826725132671674</v>
      </c>
    </row>
    <row r="21" spans="1:26" x14ac:dyDescent="0.2">
      <c r="A21" s="13" t="s">
        <v>108</v>
      </c>
      <c r="B21" s="13" t="s">
        <v>109</v>
      </c>
      <c r="C21" s="13">
        <v>7.2227109466013255</v>
      </c>
      <c r="D21" s="13">
        <v>6.8154554952961739</v>
      </c>
      <c r="E21" s="13">
        <v>6.6557886342323114</v>
      </c>
      <c r="F21" s="13">
        <v>6.5857030523445586</v>
      </c>
      <c r="G21" s="13">
        <v>6.8086948768482181</v>
      </c>
      <c r="H21" s="13">
        <v>8.1106728109850401</v>
      </c>
      <c r="I21" s="13">
        <v>12.9519991435617</v>
      </c>
      <c r="J21" s="13">
        <v>18.744589434318723</v>
      </c>
      <c r="K21" s="13">
        <v>20.280585105159542</v>
      </c>
      <c r="L21" s="13">
        <v>18.753151872746887</v>
      </c>
      <c r="M21" s="13">
        <v>18.653293176508107</v>
      </c>
      <c r="N21" s="13">
        <v>19.285424567534342</v>
      </c>
      <c r="O21" s="13">
        <v>20.137846191352885</v>
      </c>
      <c r="P21" s="13">
        <v>20.044563442795571</v>
      </c>
      <c r="Q21" s="13">
        <v>20.791563416278279</v>
      </c>
      <c r="R21" s="13">
        <v>21.992453015704932</v>
      </c>
      <c r="S21" s="13">
        <v>19.649757645423321</v>
      </c>
      <c r="T21" s="13">
        <v>17.051764277241617</v>
      </c>
      <c r="U21" s="13">
        <v>12.482739567144074</v>
      </c>
      <c r="V21" s="13">
        <v>11.04062863072258</v>
      </c>
      <c r="W21" s="13">
        <v>10.259165876600536</v>
      </c>
      <c r="X21" s="13">
        <v>9.7781214220338839</v>
      </c>
      <c r="Y21" s="13">
        <v>9.0702184389632929</v>
      </c>
      <c r="Z21" s="13">
        <v>8.1176716151322754</v>
      </c>
    </row>
    <row r="22" spans="1:26" x14ac:dyDescent="0.2">
      <c r="A22" s="13" t="s">
        <v>110</v>
      </c>
      <c r="B22" s="13" t="s">
        <v>84</v>
      </c>
      <c r="C22" s="13">
        <v>2.5180945780207282</v>
      </c>
      <c r="D22" s="13">
        <v>2.3364841436316848</v>
      </c>
      <c r="E22" s="13">
        <v>2.2622759497120501</v>
      </c>
      <c r="F22" s="13">
        <v>2.2313587199846472</v>
      </c>
      <c r="G22" s="13">
        <v>2.327671434632574</v>
      </c>
      <c r="H22" s="13">
        <v>2.883335952704777</v>
      </c>
      <c r="I22" s="13">
        <v>4.8061255671087819</v>
      </c>
      <c r="J22" s="13">
        <v>7.1277288335333466</v>
      </c>
      <c r="K22" s="13">
        <v>7.7106792572805389</v>
      </c>
      <c r="L22" s="13">
        <v>7.1131505958760419</v>
      </c>
      <c r="M22" s="13">
        <v>7.0893370511866314</v>
      </c>
      <c r="N22" s="13">
        <v>7.3560210569742646</v>
      </c>
      <c r="O22" s="13">
        <v>7.7071290336378269</v>
      </c>
      <c r="P22" s="13">
        <v>7.6716628509725133</v>
      </c>
      <c r="Q22" s="13">
        <v>7.9716870341038284</v>
      </c>
      <c r="R22" s="13">
        <v>8.4648326867449892</v>
      </c>
      <c r="S22" s="13">
        <v>7.593173870828819</v>
      </c>
      <c r="T22" s="13">
        <v>6.6216546997395209</v>
      </c>
      <c r="U22" s="13">
        <v>4.824190597272926</v>
      </c>
      <c r="V22" s="13">
        <v>4.2254230352634439</v>
      </c>
      <c r="W22" s="13">
        <v>3.8967429388578445</v>
      </c>
      <c r="X22" s="13">
        <v>3.6731766323675852</v>
      </c>
      <c r="Y22" s="13">
        <v>3.3417998338415926</v>
      </c>
      <c r="Z22" s="13">
        <v>2.9103870698568834</v>
      </c>
    </row>
    <row r="23" spans="1:26" x14ac:dyDescent="0.2">
      <c r="A23" s="13" t="s">
        <v>111</v>
      </c>
      <c r="B23" s="13" t="s">
        <v>84</v>
      </c>
      <c r="C23" s="13">
        <v>2.1506528558361859</v>
      </c>
      <c r="D23" s="13">
        <v>1.9508609677652542</v>
      </c>
      <c r="E23" s="13">
        <v>1.8717156727892412</v>
      </c>
      <c r="F23" s="13">
        <v>1.8374243059114519</v>
      </c>
      <c r="G23" s="13">
        <v>1.9459713849407381</v>
      </c>
      <c r="H23" s="13">
        <v>2.5757155195084049</v>
      </c>
      <c r="I23" s="13">
        <v>4.5815023916991606</v>
      </c>
      <c r="J23" s="13">
        <v>7.0462418845208719</v>
      </c>
      <c r="K23" s="13">
        <v>7.4646681664692061</v>
      </c>
      <c r="L23" s="13">
        <v>6.7380214334678605</v>
      </c>
      <c r="M23" s="13">
        <v>6.6946531326738876</v>
      </c>
      <c r="N23" s="13">
        <v>7.0006393260823101</v>
      </c>
      <c r="O23" s="13">
        <v>7.4109487135029761</v>
      </c>
      <c r="P23" s="13">
        <v>7.3668495600951438</v>
      </c>
      <c r="Q23" s="13">
        <v>7.7243362508402518</v>
      </c>
      <c r="R23" s="13">
        <v>8.3019737220437584</v>
      </c>
      <c r="S23" s="13">
        <v>7.5029092901423535</v>
      </c>
      <c r="T23" s="13">
        <v>6.5823949574148823</v>
      </c>
      <c r="U23" s="13">
        <v>4.7093114917626897</v>
      </c>
      <c r="V23" s="13">
        <v>4.0138637616163297</v>
      </c>
      <c r="W23" s="13">
        <v>3.6358653756511141</v>
      </c>
      <c r="X23" s="13">
        <v>3.4001895111943035</v>
      </c>
      <c r="Y23" s="13">
        <v>3.0514181251903607</v>
      </c>
      <c r="Z23" s="13">
        <v>2.5856411557273002</v>
      </c>
    </row>
    <row r="24" spans="1:26" x14ac:dyDescent="0.2">
      <c r="A24" s="13" t="s">
        <v>112</v>
      </c>
      <c r="B24" s="13" t="s">
        <v>86</v>
      </c>
      <c r="C24" s="13">
        <v>3.2219946127771903</v>
      </c>
      <c r="D24" s="13">
        <v>2.9645198049068986</v>
      </c>
      <c r="E24" s="13">
        <v>2.8645967056600279</v>
      </c>
      <c r="F24" s="13">
        <v>2.8201729134299409</v>
      </c>
      <c r="G24" s="13">
        <v>2.9622151411378916</v>
      </c>
      <c r="H24" s="13">
        <v>3.8005822704026579</v>
      </c>
      <c r="I24" s="13">
        <v>6.5601757320050877</v>
      </c>
      <c r="J24" s="13">
        <v>9.9323370843952343</v>
      </c>
      <c r="K24" s="13">
        <v>10.563432862994876</v>
      </c>
      <c r="L24" s="13">
        <v>9.5693574813010418</v>
      </c>
      <c r="M24" s="13">
        <v>9.4991873000297709</v>
      </c>
      <c r="N24" s="13">
        <v>9.9039988309015889</v>
      </c>
      <c r="O24" s="13">
        <v>10.452773919141393</v>
      </c>
      <c r="P24" s="13">
        <v>10.391715700450355</v>
      </c>
      <c r="Q24" s="13">
        <v>10.875224536003895</v>
      </c>
      <c r="R24" s="13">
        <v>11.64884526293125</v>
      </c>
      <c r="S24" s="13">
        <v>10.496286050736604</v>
      </c>
      <c r="T24" s="13">
        <v>9.1775712832528562</v>
      </c>
      <c r="U24" s="13">
        <v>6.5947242904329126</v>
      </c>
      <c r="V24" s="13">
        <v>5.6679371178155389</v>
      </c>
      <c r="W24" s="13">
        <v>5.1671540305136672</v>
      </c>
      <c r="X24" s="13">
        <v>4.8576520361310216</v>
      </c>
      <c r="Y24" s="13">
        <v>4.4069832311751798</v>
      </c>
      <c r="Z24" s="13">
        <v>3.7968780605922734</v>
      </c>
    </row>
    <row r="25" spans="1:26" x14ac:dyDescent="0.2">
      <c r="A25" s="13" t="s">
        <v>113</v>
      </c>
      <c r="B25" s="13" t="s">
        <v>84</v>
      </c>
      <c r="C25" s="13">
        <v>3.0768314001646413</v>
      </c>
      <c r="D25" s="13">
        <v>2.785371728581584</v>
      </c>
      <c r="E25" s="13">
        <v>2.6687569079245623</v>
      </c>
      <c r="F25" s="13">
        <v>2.6188615356908116</v>
      </c>
      <c r="G25" s="13">
        <v>2.7760089177729941</v>
      </c>
      <c r="H25" s="13">
        <v>3.6863090076787892</v>
      </c>
      <c r="I25" s="13">
        <v>6.5765634156754569</v>
      </c>
      <c r="J25" s="13">
        <v>10.127033948367012</v>
      </c>
      <c r="K25" s="13">
        <v>10.754415448456196</v>
      </c>
      <c r="L25" s="13">
        <v>9.7265271676204286</v>
      </c>
      <c r="M25" s="13">
        <v>9.671228382960475</v>
      </c>
      <c r="N25" s="13">
        <v>10.111757589773084</v>
      </c>
      <c r="O25" s="13">
        <v>10.69916335562146</v>
      </c>
      <c r="P25" s="13">
        <v>10.637189121897595</v>
      </c>
      <c r="Q25" s="13">
        <v>11.145970098102502</v>
      </c>
      <c r="R25" s="13">
        <v>11.97233976491866</v>
      </c>
      <c r="S25" s="13">
        <v>10.819261431434317</v>
      </c>
      <c r="T25" s="13">
        <v>9.4943890788172656</v>
      </c>
      <c r="U25" s="13">
        <v>6.8002810060034289</v>
      </c>
      <c r="V25" s="13">
        <v>5.8027968739941809</v>
      </c>
      <c r="W25" s="13">
        <v>5.258982808937386</v>
      </c>
      <c r="X25" s="13">
        <v>4.9101827258320814</v>
      </c>
      <c r="Y25" s="13">
        <v>4.3938411490323093</v>
      </c>
      <c r="Z25" s="13">
        <v>3.7099919380484114</v>
      </c>
    </row>
    <row r="26" spans="1:26" x14ac:dyDescent="0.2">
      <c r="A26" s="13" t="s">
        <v>114</v>
      </c>
      <c r="B26" s="13" t="s">
        <v>115</v>
      </c>
      <c r="C26" s="13">
        <v>3.2465090435232873</v>
      </c>
      <c r="D26" s="13">
        <v>3.033453759695655</v>
      </c>
      <c r="E26" s="13">
        <v>2.946965896154889</v>
      </c>
      <c r="F26" s="13">
        <v>2.9106318208909752</v>
      </c>
      <c r="G26" s="13">
        <v>3.0242125083627118</v>
      </c>
      <c r="H26" s="13">
        <v>3.6772046947306736</v>
      </c>
      <c r="I26" s="13">
        <v>6.0098050850524496</v>
      </c>
      <c r="J26" s="13">
        <v>8.8137262346320622</v>
      </c>
      <c r="K26" s="13">
        <v>9.5455133859563048</v>
      </c>
      <c r="L26" s="13">
        <v>8.8287014250843328</v>
      </c>
      <c r="M26" s="13">
        <v>8.7968436907173562</v>
      </c>
      <c r="N26" s="13">
        <v>9.1125807004278148</v>
      </c>
      <c r="O26" s="13">
        <v>9.5299732743242274</v>
      </c>
      <c r="P26" s="13">
        <v>9.4872057377352554</v>
      </c>
      <c r="Q26" s="13">
        <v>9.845440384393104</v>
      </c>
      <c r="R26" s="13">
        <v>10.431991712224615</v>
      </c>
      <c r="S26" s="13">
        <v>9.3413107538577691</v>
      </c>
      <c r="T26" s="13">
        <v>8.1308320220746584</v>
      </c>
      <c r="U26" s="13">
        <v>5.9413673626706238</v>
      </c>
      <c r="V26" s="13">
        <v>5.2305376425352197</v>
      </c>
      <c r="W26" s="13">
        <v>4.8412003388750193</v>
      </c>
      <c r="X26" s="13">
        <v>4.5851403125139436</v>
      </c>
      <c r="Y26" s="13">
        <v>4.2038608047535471</v>
      </c>
      <c r="Z26" s="13">
        <v>3.704410473316758</v>
      </c>
    </row>
    <row r="27" spans="1:26" x14ac:dyDescent="0.2">
      <c r="A27" s="13" t="s">
        <v>116</v>
      </c>
      <c r="B27" s="13" t="s">
        <v>117</v>
      </c>
      <c r="C27" s="13">
        <v>0.76207860594730192</v>
      </c>
      <c r="D27" s="13">
        <v>0.66604431047912105</v>
      </c>
      <c r="E27" s="13">
        <v>0.62842128474433778</v>
      </c>
      <c r="F27" s="13">
        <v>0.61189140000897435</v>
      </c>
      <c r="G27" s="13">
        <v>0.66450366036080633</v>
      </c>
      <c r="H27" s="13">
        <v>0.97115327220820247</v>
      </c>
      <c r="I27" s="13">
        <v>1.8767918395104943</v>
      </c>
      <c r="J27" s="13">
        <v>3.0067567607428907</v>
      </c>
      <c r="K27" s="13">
        <v>3.1311329588320627</v>
      </c>
      <c r="L27" s="13">
        <v>2.7701788250921782</v>
      </c>
      <c r="M27" s="13">
        <v>2.7464399101368304</v>
      </c>
      <c r="N27" s="13">
        <v>2.8956423456626927</v>
      </c>
      <c r="O27" s="13">
        <v>3.0969186824187593</v>
      </c>
      <c r="P27" s="13">
        <v>3.074865169400061</v>
      </c>
      <c r="Q27" s="13">
        <v>3.251319805725454</v>
      </c>
      <c r="R27" s="13">
        <v>3.5348912461841042</v>
      </c>
      <c r="S27" s="13">
        <v>3.2185105966700398</v>
      </c>
      <c r="T27" s="13">
        <v>2.8417993018730057</v>
      </c>
      <c r="U27" s="13">
        <v>1.999812347459573</v>
      </c>
      <c r="V27" s="13">
        <v>1.6593408733571959</v>
      </c>
      <c r="W27" s="13">
        <v>1.4748823724815954</v>
      </c>
      <c r="X27" s="13">
        <v>1.3622793720635824</v>
      </c>
      <c r="Y27" s="13">
        <v>1.1962425972581816</v>
      </c>
      <c r="Z27" s="13">
        <v>0.97258258277430654</v>
      </c>
    </row>
    <row r="28" spans="1:26" x14ac:dyDescent="0.2">
      <c r="A28" s="13" t="s">
        <v>118</v>
      </c>
      <c r="B28" s="13" t="s">
        <v>119</v>
      </c>
      <c r="C28" s="13">
        <v>1.8961639657648111</v>
      </c>
      <c r="D28" s="13">
        <v>1.7589706488613788</v>
      </c>
      <c r="E28" s="13">
        <v>1.7045116780054066</v>
      </c>
      <c r="F28" s="13">
        <v>1.6809769120699465</v>
      </c>
      <c r="G28" s="13">
        <v>1.7553982710158458</v>
      </c>
      <c r="H28" s="13">
        <v>2.1866531708281229</v>
      </c>
      <c r="I28" s="13">
        <v>3.6660464844217868</v>
      </c>
      <c r="J28" s="13">
        <v>5.4595577450954842</v>
      </c>
      <c r="K28" s="13">
        <v>5.8536549540046972</v>
      </c>
      <c r="L28" s="13">
        <v>5.3577778831122744</v>
      </c>
      <c r="M28" s="13">
        <v>5.3287651956704361</v>
      </c>
      <c r="N28" s="13">
        <v>5.5383167650436054</v>
      </c>
      <c r="O28" s="13">
        <v>5.8189934229005811</v>
      </c>
      <c r="P28" s="13">
        <v>5.788938541174713</v>
      </c>
      <c r="Q28" s="13">
        <v>6.0331919834924346</v>
      </c>
      <c r="R28" s="13">
        <v>6.4282748341015736</v>
      </c>
      <c r="S28" s="13">
        <v>5.7749544345884178</v>
      </c>
      <c r="T28" s="13">
        <v>5.0387548394391448</v>
      </c>
      <c r="U28" s="13">
        <v>3.650407921082822</v>
      </c>
      <c r="V28" s="13">
        <v>3.1744991465277668</v>
      </c>
      <c r="W28" s="13">
        <v>2.9156684444220633</v>
      </c>
      <c r="X28" s="13">
        <v>2.7538173597973414</v>
      </c>
      <c r="Y28" s="13">
        <v>2.5140595106325621</v>
      </c>
      <c r="Z28" s="13">
        <v>2.1943554515807491</v>
      </c>
    </row>
    <row r="29" spans="1:26" x14ac:dyDescent="0.2">
      <c r="A29" s="13" t="s">
        <v>120</v>
      </c>
      <c r="B29" s="13" t="s">
        <v>121</v>
      </c>
      <c r="C29" s="13">
        <v>3.8369613953620876</v>
      </c>
      <c r="D29" s="13">
        <v>3.5460851015314985</v>
      </c>
      <c r="E29" s="13">
        <v>3.4292925468272006</v>
      </c>
      <c r="F29" s="13">
        <v>3.3795430640823958</v>
      </c>
      <c r="G29" s="13">
        <v>3.5359482240921087</v>
      </c>
      <c r="H29" s="13">
        <v>4.4451767274181488</v>
      </c>
      <c r="I29" s="13">
        <v>7.5217936408348365</v>
      </c>
      <c r="J29" s="13">
        <v>11.255393380945218</v>
      </c>
      <c r="K29" s="13">
        <v>12.096168095340957</v>
      </c>
      <c r="L29" s="13">
        <v>11.08177020447334</v>
      </c>
      <c r="M29" s="13">
        <v>11.029414981188866</v>
      </c>
      <c r="N29" s="13">
        <v>11.466983022071581</v>
      </c>
      <c r="O29" s="13">
        <v>12.049245022318019</v>
      </c>
      <c r="P29" s="13">
        <v>11.988233338345681</v>
      </c>
      <c r="Q29" s="13">
        <v>12.491471068908645</v>
      </c>
      <c r="R29" s="13">
        <v>13.310392193530033</v>
      </c>
      <c r="S29" s="13">
        <v>11.962485844556198</v>
      </c>
      <c r="T29" s="13">
        <v>10.445041864390054</v>
      </c>
      <c r="U29" s="13">
        <v>7.5683516256433077</v>
      </c>
      <c r="V29" s="13">
        <v>6.5789248639338584</v>
      </c>
      <c r="W29" s="13">
        <v>6.0389072036990417</v>
      </c>
      <c r="X29" s="13">
        <v>5.6843674082841673</v>
      </c>
      <c r="Y29" s="13">
        <v>5.161712717183975</v>
      </c>
      <c r="Z29" s="13">
        <v>4.4720844658187806</v>
      </c>
    </row>
    <row r="30" spans="1:26" x14ac:dyDescent="0.2">
      <c r="A30" s="13" t="s">
        <v>122</v>
      </c>
      <c r="B30" s="13" t="s">
        <v>123</v>
      </c>
      <c r="C30" s="13">
        <v>1.4497640560971694</v>
      </c>
      <c r="D30" s="13">
        <v>1.3680475634054883</v>
      </c>
      <c r="E30" s="13">
        <v>1.3323136547319818</v>
      </c>
      <c r="F30" s="13">
        <v>1.3186646172054379</v>
      </c>
      <c r="G30" s="13">
        <v>1.3595631757317188</v>
      </c>
      <c r="H30" s="13">
        <v>1.5885525347801355</v>
      </c>
      <c r="I30" s="13">
        <v>2.4823964761719748</v>
      </c>
      <c r="J30" s="13">
        <v>3.5352989037436089</v>
      </c>
      <c r="K30" s="13">
        <v>3.9292234490070288</v>
      </c>
      <c r="L30" s="13">
        <v>3.7255315859371123</v>
      </c>
      <c r="M30" s="13">
        <v>3.7309642033690835</v>
      </c>
      <c r="N30" s="13">
        <v>3.8391071217317969</v>
      </c>
      <c r="O30" s="13">
        <v>3.9744717458609884</v>
      </c>
      <c r="P30" s="13">
        <v>3.9632931080269196</v>
      </c>
      <c r="Q30" s="13">
        <v>4.0724982216807488</v>
      </c>
      <c r="R30" s="13">
        <v>4.2613623346934748</v>
      </c>
      <c r="S30" s="13">
        <v>3.7898971731825926</v>
      </c>
      <c r="T30" s="13">
        <v>3.2844009429028054</v>
      </c>
      <c r="U30" s="13">
        <v>2.4485857793064003</v>
      </c>
      <c r="V30" s="13">
        <v>2.2137146814207735</v>
      </c>
      <c r="W30" s="13">
        <v>2.0812588638338605</v>
      </c>
      <c r="X30" s="13">
        <v>1.9756079950608694</v>
      </c>
      <c r="Y30" s="13">
        <v>1.8162673312825484</v>
      </c>
      <c r="Z30" s="13">
        <v>1.6193761952665344</v>
      </c>
    </row>
    <row r="31" spans="1:26" x14ac:dyDescent="0.2">
      <c r="A31" s="13" t="s">
        <v>124</v>
      </c>
      <c r="B31" s="13" t="s">
        <v>86</v>
      </c>
      <c r="C31" s="13">
        <v>5.3098941440381449</v>
      </c>
      <c r="D31" s="13">
        <v>4.7578924031262613</v>
      </c>
      <c r="E31" s="13">
        <v>4.5460855716153254</v>
      </c>
      <c r="F31" s="13">
        <v>4.4505743956189994</v>
      </c>
      <c r="G31" s="13">
        <v>4.7576157066302542</v>
      </c>
      <c r="H31" s="13">
        <v>6.5686786782164237</v>
      </c>
      <c r="I31" s="13">
        <v>12.12061997611619</v>
      </c>
      <c r="J31" s="13">
        <v>19.003883609514467</v>
      </c>
      <c r="K31" s="13">
        <v>19.878242684314522</v>
      </c>
      <c r="L31" s="13">
        <v>17.679775446199038</v>
      </c>
      <c r="M31" s="13">
        <v>17.512670649012392</v>
      </c>
      <c r="N31" s="13">
        <v>18.392782175458095</v>
      </c>
      <c r="O31" s="13">
        <v>19.59264921820596</v>
      </c>
      <c r="P31" s="13">
        <v>19.456813015661332</v>
      </c>
      <c r="Q31" s="13">
        <v>20.520031468791743</v>
      </c>
      <c r="R31" s="13">
        <v>22.212691992535692</v>
      </c>
      <c r="S31" s="13">
        <v>20.151264593079478</v>
      </c>
      <c r="T31" s="13">
        <v>17.722363430576337</v>
      </c>
      <c r="U31" s="13">
        <v>12.540635069923665</v>
      </c>
      <c r="V31" s="13">
        <v>10.518033223198351</v>
      </c>
      <c r="W31" s="13">
        <v>9.4284700523622202</v>
      </c>
      <c r="X31" s="13">
        <v>8.7801801772893953</v>
      </c>
      <c r="Y31" s="13">
        <v>7.8345883534946257</v>
      </c>
      <c r="Z31" s="13">
        <v>6.5414859487958843</v>
      </c>
    </row>
    <row r="32" spans="1:26" x14ac:dyDescent="0.2">
      <c r="A32" s="13" t="s">
        <v>125</v>
      </c>
      <c r="B32" s="13" t="s">
        <v>123</v>
      </c>
      <c r="C32" s="13">
        <v>2.5300140985305175</v>
      </c>
      <c r="D32" s="13">
        <v>2.3504433461012528</v>
      </c>
      <c r="E32" s="13">
        <v>2.2751298413303691</v>
      </c>
      <c r="F32" s="13">
        <v>2.2447768525048035</v>
      </c>
      <c r="G32" s="13">
        <v>2.3379911607567765</v>
      </c>
      <c r="H32" s="13">
        <v>2.8668027645864402</v>
      </c>
      <c r="I32" s="13">
        <v>4.729440270372379</v>
      </c>
      <c r="J32" s="13">
        <v>6.9683405794812074</v>
      </c>
      <c r="K32" s="13">
        <v>7.5881403994396113</v>
      </c>
      <c r="L32" s="13">
        <v>7.0512345147335154</v>
      </c>
      <c r="M32" s="13">
        <v>7.0410467501396568</v>
      </c>
      <c r="N32" s="13">
        <v>7.294930201049219</v>
      </c>
      <c r="O32" s="13">
        <v>7.6233837519038889</v>
      </c>
      <c r="P32" s="13">
        <v>7.5922698272745928</v>
      </c>
      <c r="Q32" s="13">
        <v>7.8675874894552678</v>
      </c>
      <c r="R32" s="13">
        <v>8.3278708121964353</v>
      </c>
      <c r="S32" s="13">
        <v>7.4599039910943263</v>
      </c>
      <c r="T32" s="13">
        <v>6.5022168194173986</v>
      </c>
      <c r="U32" s="13">
        <v>4.7620425997166205</v>
      </c>
      <c r="V32" s="13">
        <v>4.1985794857835064</v>
      </c>
      <c r="W32" s="13">
        <v>3.8863599282633272</v>
      </c>
      <c r="X32" s="13">
        <v>3.6651356344734261</v>
      </c>
      <c r="Y32" s="13">
        <v>3.3330265066785127</v>
      </c>
      <c r="Z32" s="13">
        <v>2.9089800616008814</v>
      </c>
    </row>
    <row r="33" spans="1:26" x14ac:dyDescent="0.2">
      <c r="A33" s="13" t="s">
        <v>126</v>
      </c>
      <c r="B33" s="13" t="s">
        <v>127</v>
      </c>
      <c r="C33" s="13">
        <v>2.121632948819633</v>
      </c>
      <c r="D33" s="13">
        <v>1.9467610229585246</v>
      </c>
      <c r="E33" s="13">
        <v>1.8758383073895639</v>
      </c>
      <c r="F33" s="13">
        <v>1.8460086841656225</v>
      </c>
      <c r="G33" s="13">
        <v>1.9393012310575006</v>
      </c>
      <c r="H33" s="13">
        <v>2.476860950102199</v>
      </c>
      <c r="I33" s="13">
        <v>4.2592079916746934</v>
      </c>
      <c r="J33" s="13">
        <v>6.4293514422638385</v>
      </c>
      <c r="K33" s="13">
        <v>6.8959388891105444</v>
      </c>
      <c r="L33" s="13">
        <v>6.3057862232783215</v>
      </c>
      <c r="M33" s="13">
        <v>6.2791903881916138</v>
      </c>
      <c r="N33" s="13">
        <v>6.538670157348351</v>
      </c>
      <c r="O33" s="13">
        <v>6.8818853693764224</v>
      </c>
      <c r="P33" s="13">
        <v>6.8466500683354203</v>
      </c>
      <c r="Q33" s="13">
        <v>7.1413975034666404</v>
      </c>
      <c r="R33" s="13">
        <v>7.6237437380827631</v>
      </c>
      <c r="S33" s="13">
        <v>6.8630297080139968</v>
      </c>
      <c r="T33" s="13">
        <v>6.003685659333323</v>
      </c>
      <c r="U33" s="13">
        <v>4.3396623714798448</v>
      </c>
      <c r="V33" s="13">
        <v>3.7552685998472093</v>
      </c>
      <c r="W33" s="13">
        <v>3.4352797383801197</v>
      </c>
      <c r="X33" s="13">
        <v>3.223984823403256</v>
      </c>
      <c r="Y33" s="13">
        <v>2.9100555999329227</v>
      </c>
      <c r="Z33" s="13">
        <v>2.4986739658743335</v>
      </c>
    </row>
    <row r="34" spans="1:26" x14ac:dyDescent="0.2">
      <c r="A34" s="13" t="s">
        <v>128</v>
      </c>
      <c r="B34" s="13" t="s">
        <v>117</v>
      </c>
      <c r="C34" s="13">
        <v>7.0801120239684181</v>
      </c>
      <c r="D34" s="13">
        <v>6.2898267481714569</v>
      </c>
      <c r="E34" s="13">
        <v>5.9728149465760412</v>
      </c>
      <c r="F34" s="13">
        <v>5.8376160358032223</v>
      </c>
      <c r="G34" s="13">
        <v>6.262870563005702</v>
      </c>
      <c r="H34" s="13">
        <v>8.7328860624323266</v>
      </c>
      <c r="I34" s="13">
        <v>16.255800261500326</v>
      </c>
      <c r="J34" s="13">
        <v>25.565192450861677</v>
      </c>
      <c r="K34" s="13">
        <v>26.997197298100737</v>
      </c>
      <c r="L34" s="13">
        <v>24.232733946987246</v>
      </c>
      <c r="M34" s="13">
        <v>24.088399729413645</v>
      </c>
      <c r="N34" s="13">
        <v>25.278767455303495</v>
      </c>
      <c r="O34" s="13">
        <v>26.863649074112072</v>
      </c>
      <c r="P34" s="13">
        <v>26.697267174752493</v>
      </c>
      <c r="Q34" s="13">
        <v>28.067857577415541</v>
      </c>
      <c r="R34" s="13">
        <v>30.297068504223532</v>
      </c>
      <c r="S34" s="13">
        <v>27.474829297572168</v>
      </c>
      <c r="T34" s="13">
        <v>24.190560488972629</v>
      </c>
      <c r="U34" s="13">
        <v>17.207992148928817</v>
      </c>
      <c r="V34" s="13">
        <v>14.515335961123249</v>
      </c>
      <c r="W34" s="13">
        <v>13.046158019906009</v>
      </c>
      <c r="X34" s="13">
        <v>12.087309422703886</v>
      </c>
      <c r="Y34" s="13">
        <v>10.672377801149143</v>
      </c>
      <c r="Z34" s="13">
        <v>8.8035782546336918</v>
      </c>
    </row>
    <row r="35" spans="1:26" x14ac:dyDescent="0.2">
      <c r="A35" s="13" t="s">
        <v>129</v>
      </c>
      <c r="B35" s="13" t="s">
        <v>130</v>
      </c>
      <c r="C35" s="13">
        <v>8.1460103717717942</v>
      </c>
      <c r="D35" s="13">
        <v>7.7410444005180858</v>
      </c>
      <c r="E35" s="13">
        <v>7.5759131689624297</v>
      </c>
      <c r="F35" s="13">
        <v>7.5069336939445535</v>
      </c>
      <c r="G35" s="13">
        <v>7.7220541165902441</v>
      </c>
      <c r="H35" s="13">
        <v>8.9669005845640086</v>
      </c>
      <c r="I35" s="13">
        <v>13.900363717845366</v>
      </c>
      <c r="J35" s="13">
        <v>19.727125878325467</v>
      </c>
      <c r="K35" s="13">
        <v>21.660596134619205</v>
      </c>
      <c r="L35" s="13">
        <v>20.318660689784753</v>
      </c>
      <c r="M35" s="13">
        <v>20.263198510219585</v>
      </c>
      <c r="N35" s="13">
        <v>20.8595999529342</v>
      </c>
      <c r="O35" s="13">
        <v>21.645829311371013</v>
      </c>
      <c r="P35" s="13">
        <v>21.566045744969149</v>
      </c>
      <c r="Q35" s="13">
        <v>22.23882951428735</v>
      </c>
      <c r="R35" s="13">
        <v>23.34330552770728</v>
      </c>
      <c r="S35" s="13">
        <v>20.763490992143645</v>
      </c>
      <c r="T35" s="13">
        <v>17.95940762088356</v>
      </c>
      <c r="U35" s="13">
        <v>13.307539969165731</v>
      </c>
      <c r="V35" s="13">
        <v>11.967319815986858</v>
      </c>
      <c r="W35" s="13">
        <v>11.232151846799184</v>
      </c>
      <c r="X35" s="13">
        <v>10.730974392630269</v>
      </c>
      <c r="Y35" s="13">
        <v>9.9901520291610346</v>
      </c>
      <c r="Z35" s="13">
        <v>9.0244933167339454</v>
      </c>
    </row>
    <row r="36" spans="1:26" x14ac:dyDescent="0.2">
      <c r="A36" s="13" t="s">
        <v>131</v>
      </c>
      <c r="B36" s="13" t="s">
        <v>132</v>
      </c>
      <c r="C36" s="13">
        <v>10.573975019450554</v>
      </c>
      <c r="D36" s="13">
        <v>10.006207222451474</v>
      </c>
      <c r="E36" s="13">
        <v>9.778495524348628</v>
      </c>
      <c r="F36" s="13">
        <v>9.6813595158995494</v>
      </c>
      <c r="G36" s="13">
        <v>9.9869187941878526</v>
      </c>
      <c r="H36" s="13">
        <v>11.756884254542097</v>
      </c>
      <c r="I36" s="13">
        <v>18.52381955916162</v>
      </c>
      <c r="J36" s="13">
        <v>26.572720014577722</v>
      </c>
      <c r="K36" s="13">
        <v>28.957026676995831</v>
      </c>
      <c r="L36" s="13">
        <v>26.969820158029513</v>
      </c>
      <c r="M36" s="13">
        <v>26.865847514761093</v>
      </c>
      <c r="N36" s="13">
        <v>27.721252226297139</v>
      </c>
      <c r="O36" s="13">
        <v>28.86027448542151</v>
      </c>
      <c r="P36" s="13">
        <v>28.740657778915672</v>
      </c>
      <c r="Q36" s="13">
        <v>29.725780599635737</v>
      </c>
      <c r="R36" s="13">
        <v>31.327890190504384</v>
      </c>
      <c r="S36" s="13">
        <v>27.934628170567329</v>
      </c>
      <c r="T36" s="13">
        <v>24.209240676319389</v>
      </c>
      <c r="U36" s="13">
        <v>17.826157678572319</v>
      </c>
      <c r="V36" s="13">
        <v>15.891067124423035</v>
      </c>
      <c r="W36" s="13">
        <v>14.835293994198352</v>
      </c>
      <c r="X36" s="13">
        <v>14.152686375958286</v>
      </c>
      <c r="Y36" s="13">
        <v>13.142502405168219</v>
      </c>
      <c r="Z36" s="13">
        <v>11.807350771830148</v>
      </c>
    </row>
    <row r="37" spans="1:26" x14ac:dyDescent="0.2">
      <c r="A37" s="13" t="s">
        <v>133</v>
      </c>
      <c r="B37" s="13" t="s">
        <v>127</v>
      </c>
      <c r="C37" s="13">
        <v>1.5212187211906103</v>
      </c>
      <c r="D37" s="13">
        <v>1.3759075410846688</v>
      </c>
      <c r="E37" s="13">
        <v>1.3184923284446841</v>
      </c>
      <c r="F37" s="13">
        <v>1.2935351968864897</v>
      </c>
      <c r="G37" s="13">
        <v>1.3726369920266286</v>
      </c>
      <c r="H37" s="13">
        <v>1.8302178482867546</v>
      </c>
      <c r="I37" s="13">
        <v>3.2777397191931295</v>
      </c>
      <c r="J37" s="13">
        <v>5.0596890309961484</v>
      </c>
      <c r="K37" s="13">
        <v>5.3444248353352553</v>
      </c>
      <c r="L37" s="13">
        <v>4.8118052787318062</v>
      </c>
      <c r="M37" s="13">
        <v>4.7792420682615422</v>
      </c>
      <c r="N37" s="13">
        <v>5.0025390827705269</v>
      </c>
      <c r="O37" s="13">
        <v>5.3023922896721896</v>
      </c>
      <c r="P37" s="13">
        <v>5.2700162401538515</v>
      </c>
      <c r="Q37" s="13">
        <v>5.5316515034509699</v>
      </c>
      <c r="R37" s="13">
        <v>5.9538627654924667</v>
      </c>
      <c r="S37" s="13">
        <v>5.385654747343624</v>
      </c>
      <c r="T37" s="13">
        <v>4.7284254471774929</v>
      </c>
      <c r="U37" s="13">
        <v>3.375768217603524</v>
      </c>
      <c r="V37" s="13">
        <v>2.8677760782237889</v>
      </c>
      <c r="W37" s="13">
        <v>2.5918771833715031</v>
      </c>
      <c r="X37" s="13">
        <v>2.4229991885392534</v>
      </c>
      <c r="Y37" s="13">
        <v>2.1721928720740986</v>
      </c>
      <c r="Z37" s="13">
        <v>1.8362576712421306</v>
      </c>
    </row>
    <row r="38" spans="1:26" x14ac:dyDescent="0.2">
      <c r="A38" s="13" t="s">
        <v>134</v>
      </c>
      <c r="B38" s="13" t="s">
        <v>135</v>
      </c>
      <c r="C38" s="13">
        <v>2.0408574392310022</v>
      </c>
      <c r="D38" s="13">
        <v>1.8932271950698154</v>
      </c>
      <c r="E38" s="13">
        <v>1.8299719272611468</v>
      </c>
      <c r="F38" s="13">
        <v>1.8051676195442259</v>
      </c>
      <c r="G38" s="13">
        <v>1.8804100810143423</v>
      </c>
      <c r="H38" s="13">
        <v>2.306274408488584</v>
      </c>
      <c r="I38" s="13">
        <v>3.8056159042729369</v>
      </c>
      <c r="J38" s="13">
        <v>5.6038243681010744</v>
      </c>
      <c r="K38" s="13">
        <v>6.1432849604507025</v>
      </c>
      <c r="L38" s="13">
        <v>5.7390826006398044</v>
      </c>
      <c r="M38" s="13">
        <v>5.7399252115779191</v>
      </c>
      <c r="N38" s="13">
        <v>5.9418835721159544</v>
      </c>
      <c r="O38" s="13">
        <v>6.19900253193099</v>
      </c>
      <c r="P38" s="13">
        <v>6.1761514015319321</v>
      </c>
      <c r="Q38" s="13">
        <v>6.38777381300544</v>
      </c>
      <c r="R38" s="13">
        <v>6.7473303975657775</v>
      </c>
      <c r="S38" s="13">
        <v>6.0395909281186757</v>
      </c>
      <c r="T38" s="13">
        <v>5.264313223018207</v>
      </c>
      <c r="U38" s="13">
        <v>3.8693184918393824</v>
      </c>
      <c r="V38" s="13">
        <v>3.425801499769503</v>
      </c>
      <c r="W38" s="13">
        <v>3.1779285389717784</v>
      </c>
      <c r="X38" s="13">
        <v>2.989265699924073</v>
      </c>
      <c r="Y38" s="13">
        <v>2.7064841780656872</v>
      </c>
      <c r="Z38" s="13">
        <v>2.3515974386862948</v>
      </c>
    </row>
    <row r="39" spans="1:26" x14ac:dyDescent="0.2">
      <c r="A39" s="13" t="s">
        <v>94</v>
      </c>
      <c r="B39" s="13" t="s">
        <v>94</v>
      </c>
      <c r="C39" s="13">
        <v>27.971998860280497</v>
      </c>
      <c r="D39" s="13">
        <v>26.693928156643835</v>
      </c>
      <c r="E39" s="13">
        <v>26.185194911079641</v>
      </c>
      <c r="F39" s="13">
        <v>25.966105807585112</v>
      </c>
      <c r="G39" s="13">
        <v>26.65794443593224</v>
      </c>
      <c r="H39" s="13">
        <v>30.735686067264254</v>
      </c>
      <c r="I39" s="13">
        <v>47.218920549724075</v>
      </c>
      <c r="J39" s="13">
        <v>66.643536744302267</v>
      </c>
      <c r="K39" s="13">
        <v>73.150755527759259</v>
      </c>
      <c r="L39" s="13">
        <v>68.570239644164332</v>
      </c>
      <c r="M39" s="13">
        <v>68.309624246852024</v>
      </c>
      <c r="N39" s="13">
        <v>70.254680440422561</v>
      </c>
      <c r="O39" s="13">
        <v>72.855884926843359</v>
      </c>
      <c r="P39" s="13">
        <v>72.578758406019716</v>
      </c>
      <c r="Q39" s="13">
        <v>74.838750859882424</v>
      </c>
      <c r="R39" s="13">
        <v>78.49951534124412</v>
      </c>
      <c r="S39" s="13">
        <v>69.74529937630183</v>
      </c>
      <c r="T39" s="13">
        <v>60.225517325460615</v>
      </c>
      <c r="U39" s="13">
        <v>44.655160129193327</v>
      </c>
      <c r="V39" s="13">
        <v>40.242342813026497</v>
      </c>
      <c r="W39" s="13">
        <v>37.840353854866393</v>
      </c>
      <c r="X39" s="13">
        <v>36.238516089702387</v>
      </c>
      <c r="Y39" s="13">
        <v>33.907812063834704</v>
      </c>
      <c r="Z39" s="13">
        <v>30.818599800856497</v>
      </c>
    </row>
    <row r="40" spans="1:26" x14ac:dyDescent="0.2">
      <c r="A40" s="13" t="s">
        <v>136</v>
      </c>
      <c r="B40" s="13" t="s">
        <v>86</v>
      </c>
      <c r="C40" s="13">
        <v>5.1795609005523842</v>
      </c>
      <c r="D40" s="13">
        <v>4.7385100256619905</v>
      </c>
      <c r="E40" s="13">
        <v>4.5684958437166587</v>
      </c>
      <c r="F40" s="13">
        <v>4.4922694587009424</v>
      </c>
      <c r="G40" s="13">
        <v>4.7367849738948697</v>
      </c>
      <c r="H40" s="13">
        <v>6.1799207397331557</v>
      </c>
      <c r="I40" s="13">
        <v>10.839933119310077</v>
      </c>
      <c r="J40" s="13">
        <v>16.558049339526669</v>
      </c>
      <c r="K40" s="13">
        <v>17.518014530444503</v>
      </c>
      <c r="L40" s="13">
        <v>15.783121918234976</v>
      </c>
      <c r="M40" s="13">
        <v>15.654978759465283</v>
      </c>
      <c r="N40" s="13">
        <v>16.354245544298109</v>
      </c>
      <c r="O40" s="13">
        <v>17.305415105174053</v>
      </c>
      <c r="P40" s="13">
        <v>17.198472272501487</v>
      </c>
      <c r="Q40" s="13">
        <v>18.039402881241081</v>
      </c>
      <c r="R40" s="13">
        <v>19.38085090285346</v>
      </c>
      <c r="S40" s="13">
        <v>17.495639845896768</v>
      </c>
      <c r="T40" s="13">
        <v>15.320444371101338</v>
      </c>
      <c r="U40" s="13">
        <v>10.959483751290342</v>
      </c>
      <c r="V40" s="13">
        <v>9.3549169590255516</v>
      </c>
      <c r="W40" s="13">
        <v>8.4894900369715955</v>
      </c>
      <c r="X40" s="13">
        <v>7.9659569675010511</v>
      </c>
      <c r="Y40" s="13">
        <v>7.2031549279273523</v>
      </c>
      <c r="Z40" s="13">
        <v>6.1644011250979815</v>
      </c>
    </row>
    <row r="41" spans="1:26" x14ac:dyDescent="0.2">
      <c r="A41" s="13" t="s">
        <v>137</v>
      </c>
      <c r="B41" s="13" t="s">
        <v>138</v>
      </c>
      <c r="C41" s="13">
        <v>1.2605276736918432</v>
      </c>
      <c r="D41" s="13">
        <v>1.159922783019288</v>
      </c>
      <c r="E41" s="13">
        <v>1.1202966926898121</v>
      </c>
      <c r="F41" s="13">
        <v>1.103003875875104</v>
      </c>
      <c r="G41" s="13">
        <v>1.1578991291017393</v>
      </c>
      <c r="H41" s="13">
        <v>1.4762262994593609</v>
      </c>
      <c r="I41" s="13">
        <v>2.5337868785362696</v>
      </c>
      <c r="J41" s="13">
        <v>3.8241230612029042</v>
      </c>
      <c r="K41" s="13">
        <v>4.0715611385007815</v>
      </c>
      <c r="L41" s="13">
        <v>3.6993359276015285</v>
      </c>
      <c r="M41" s="13">
        <v>3.6759310728833983</v>
      </c>
      <c r="N41" s="13">
        <v>3.8311600270548496</v>
      </c>
      <c r="O41" s="13">
        <v>4.0399653218819793</v>
      </c>
      <c r="P41" s="13">
        <v>4.0172955006739102</v>
      </c>
      <c r="Q41" s="13">
        <v>4.1998099956674082</v>
      </c>
      <c r="R41" s="13">
        <v>4.4938832741996499</v>
      </c>
      <c r="S41" s="13">
        <v>4.0481560079470533</v>
      </c>
      <c r="T41" s="13">
        <v>3.5402150482813717</v>
      </c>
      <c r="U41" s="13">
        <v>2.5486001954627264</v>
      </c>
      <c r="V41" s="13">
        <v>2.1950564439907239</v>
      </c>
      <c r="W41" s="13">
        <v>2.0032182474466604</v>
      </c>
      <c r="X41" s="13">
        <v>1.8860602549428545</v>
      </c>
      <c r="Y41" s="13">
        <v>1.7124558036864541</v>
      </c>
      <c r="Z41" s="13">
        <v>1.4794145346139653</v>
      </c>
    </row>
    <row r="42" spans="1:26" x14ac:dyDescent="0.2">
      <c r="A42" s="13" t="s">
        <v>139</v>
      </c>
      <c r="B42" s="13" t="s">
        <v>140</v>
      </c>
      <c r="C42" s="13">
        <v>5.0034909425035119</v>
      </c>
      <c r="D42" s="13">
        <v>4.7859710450444428</v>
      </c>
      <c r="E42" s="13">
        <v>4.6935189535271178</v>
      </c>
      <c r="F42" s="13">
        <v>4.6568882141826302</v>
      </c>
      <c r="G42" s="13">
        <v>4.768530193363075</v>
      </c>
      <c r="H42" s="13">
        <v>5.4037801473270388</v>
      </c>
      <c r="I42" s="13">
        <v>8.1304257225893188</v>
      </c>
      <c r="J42" s="13">
        <v>11.30433610627145</v>
      </c>
      <c r="K42" s="13">
        <v>12.584843502849713</v>
      </c>
      <c r="L42" s="13">
        <v>11.968463656902632</v>
      </c>
      <c r="M42" s="13">
        <v>11.96454538299246</v>
      </c>
      <c r="N42" s="13">
        <v>12.265900311306936</v>
      </c>
      <c r="O42" s="13">
        <v>12.651969338836887</v>
      </c>
      <c r="P42" s="13">
        <v>12.616773005822038</v>
      </c>
      <c r="Q42" s="13">
        <v>12.936821207408894</v>
      </c>
      <c r="R42" s="13">
        <v>13.477149596297339</v>
      </c>
      <c r="S42" s="13">
        <v>11.933945352775666</v>
      </c>
      <c r="T42" s="13">
        <v>10.287746118089704</v>
      </c>
      <c r="U42" s="13">
        <v>7.7152465496008027</v>
      </c>
      <c r="V42" s="13">
        <v>7.0507249536486247</v>
      </c>
      <c r="W42" s="13">
        <v>6.6805742296249129</v>
      </c>
      <c r="X42" s="13">
        <v>6.4028923789094172</v>
      </c>
      <c r="Y42" s="13">
        <v>5.9881902965967759</v>
      </c>
      <c r="Z42" s="13">
        <v>5.4645995728492034</v>
      </c>
    </row>
    <row r="43" spans="1:26" x14ac:dyDescent="0.2">
      <c r="A43" s="13" t="s">
        <v>141</v>
      </c>
      <c r="B43" s="13" t="s">
        <v>142</v>
      </c>
      <c r="C43" s="13">
        <v>13.257452153156173</v>
      </c>
      <c r="D43" s="13">
        <v>12.484094787324013</v>
      </c>
      <c r="E43" s="13">
        <v>12.172140395698971</v>
      </c>
      <c r="F43" s="13">
        <v>12.040031420641501</v>
      </c>
      <c r="G43" s="13">
        <v>12.454374326969448</v>
      </c>
      <c r="H43" s="13">
        <v>14.858939765363699</v>
      </c>
      <c r="I43" s="13">
        <v>23.772013548436504</v>
      </c>
      <c r="J43" s="13">
        <v>34.419351078765793</v>
      </c>
      <c r="K43" s="13">
        <v>37.451120612593478</v>
      </c>
      <c r="L43" s="13">
        <v>34.794062076815806</v>
      </c>
      <c r="M43" s="13">
        <v>34.664760056901983</v>
      </c>
      <c r="N43" s="13">
        <v>35.820865386809047</v>
      </c>
      <c r="O43" s="13">
        <v>37.355073619184168</v>
      </c>
      <c r="P43" s="13">
        <v>37.195789908500799</v>
      </c>
      <c r="Q43" s="13">
        <v>38.517949909171065</v>
      </c>
      <c r="R43" s="13">
        <v>40.674987343786782</v>
      </c>
      <c r="S43" s="13">
        <v>36.327131642440506</v>
      </c>
      <c r="T43" s="13">
        <v>31.535204314060948</v>
      </c>
      <c r="U43" s="13">
        <v>23.154748830082497</v>
      </c>
      <c r="V43" s="13">
        <v>20.545315711122996</v>
      </c>
      <c r="W43" s="13">
        <v>19.119021432561418</v>
      </c>
      <c r="X43" s="13">
        <v>18.173207642752807</v>
      </c>
      <c r="Y43" s="13">
        <v>16.777249757180279</v>
      </c>
      <c r="Z43" s="13">
        <v>14.941910081174484</v>
      </c>
    </row>
    <row r="44" spans="1:26" x14ac:dyDescent="0.2">
      <c r="A44" s="13" t="s">
        <v>143</v>
      </c>
      <c r="B44" s="13" t="s">
        <v>144</v>
      </c>
      <c r="C44" s="13">
        <v>1.7995029314031841</v>
      </c>
      <c r="D44" s="13">
        <v>1.6106718962733895</v>
      </c>
      <c r="E44" s="13">
        <v>1.5358430256971767</v>
      </c>
      <c r="F44" s="13">
        <v>1.5034357942490268</v>
      </c>
      <c r="G44" s="13">
        <v>1.6060012112649824</v>
      </c>
      <c r="H44" s="13">
        <v>2.2049528342506268</v>
      </c>
      <c r="I44" s="13">
        <v>4.0503272478561936</v>
      </c>
      <c r="J44" s="13">
        <v>6.330747532752742</v>
      </c>
      <c r="K44" s="13">
        <v>6.6809561771861627</v>
      </c>
      <c r="L44" s="13">
        <v>5.9948859564496075</v>
      </c>
      <c r="M44" s="13">
        <v>5.9540732424971488</v>
      </c>
      <c r="N44" s="13">
        <v>6.2431431787594089</v>
      </c>
      <c r="O44" s="13">
        <v>6.63069543354489</v>
      </c>
      <c r="P44" s="13">
        <v>6.5890678151591331</v>
      </c>
      <c r="Q44" s="13">
        <v>6.9266606343198394</v>
      </c>
      <c r="R44" s="13">
        <v>7.4722474323171166</v>
      </c>
      <c r="S44" s="13">
        <v>6.770328226429668</v>
      </c>
      <c r="T44" s="13">
        <v>5.9537410781111024</v>
      </c>
      <c r="U44" s="13">
        <v>4.2372952582030212</v>
      </c>
      <c r="V44" s="13">
        <v>3.5803780099882676</v>
      </c>
      <c r="W44" s="13">
        <v>3.2232856911634338</v>
      </c>
      <c r="X44" s="13">
        <v>2.9955018385059455</v>
      </c>
      <c r="Y44" s="13">
        <v>2.6607704689021054</v>
      </c>
      <c r="Z44" s="13">
        <v>2.2145376279604108</v>
      </c>
    </row>
    <row r="45" spans="1:26" x14ac:dyDescent="0.2">
      <c r="A45" s="13" t="s">
        <v>145</v>
      </c>
      <c r="B45" s="13" t="s">
        <v>142</v>
      </c>
      <c r="C45" s="13">
        <v>7.2522858248970463</v>
      </c>
      <c r="D45" s="13">
        <v>6.860725641747532</v>
      </c>
      <c r="E45" s="13">
        <v>6.7029981743259599</v>
      </c>
      <c r="F45" s="13">
        <v>6.6360853112879958</v>
      </c>
      <c r="G45" s="13">
        <v>6.8460997446304903</v>
      </c>
      <c r="H45" s="13">
        <v>8.064174720956192</v>
      </c>
      <c r="I45" s="13">
        <v>12.7137892149746</v>
      </c>
      <c r="J45" s="13">
        <v>18.24288006210449</v>
      </c>
      <c r="K45" s="13">
        <v>19.903757701984667</v>
      </c>
      <c r="L45" s="13">
        <v>18.552372213407033</v>
      </c>
      <c r="M45" s="13">
        <v>18.485397382855592</v>
      </c>
      <c r="N45" s="13">
        <v>19.071854149927706</v>
      </c>
      <c r="O45" s="13">
        <v>19.850754106947917</v>
      </c>
      <c r="P45" s="13">
        <v>19.769660587649877</v>
      </c>
      <c r="Q45" s="13">
        <v>20.441494318456797</v>
      </c>
      <c r="R45" s="13">
        <v>21.536712277163616</v>
      </c>
      <c r="S45" s="13">
        <v>19.202064808003264</v>
      </c>
      <c r="T45" s="13">
        <v>16.641560659080454</v>
      </c>
      <c r="U45" s="13">
        <v>12.26028349953793</v>
      </c>
      <c r="V45" s="13">
        <v>10.935870396368204</v>
      </c>
      <c r="W45" s="13">
        <v>10.212279207600389</v>
      </c>
      <c r="X45" s="13">
        <v>9.7355612100275142</v>
      </c>
      <c r="Y45" s="13">
        <v>9.0314134503643331</v>
      </c>
      <c r="Z45" s="13">
        <v>8.1044421266954707</v>
      </c>
    </row>
    <row r="46" spans="1:26" x14ac:dyDescent="0.2">
      <c r="A46" s="13" t="s">
        <v>146</v>
      </c>
      <c r="B46" s="13" t="s">
        <v>147</v>
      </c>
      <c r="C46" s="13">
        <v>4.1290693510987353</v>
      </c>
      <c r="D46" s="13">
        <v>3.8444170092179504</v>
      </c>
      <c r="E46" s="13">
        <v>3.7271697072917815</v>
      </c>
      <c r="F46" s="13">
        <v>3.678815347956566</v>
      </c>
      <c r="G46" s="13">
        <v>3.8288013040786977</v>
      </c>
      <c r="H46" s="13">
        <v>4.6936688909656201</v>
      </c>
      <c r="I46" s="13">
        <v>7.7377590337465731</v>
      </c>
      <c r="J46" s="13">
        <v>11.39967782494822</v>
      </c>
      <c r="K46" s="13">
        <v>12.387125181542029</v>
      </c>
      <c r="L46" s="13">
        <v>11.47657019829431</v>
      </c>
      <c r="M46" s="13">
        <v>11.445687347473129</v>
      </c>
      <c r="N46" s="13">
        <v>11.858953587879643</v>
      </c>
      <c r="O46" s="13">
        <v>12.400249436051126</v>
      </c>
      <c r="P46" s="13">
        <v>12.34656726091321</v>
      </c>
      <c r="Q46" s="13">
        <v>12.806529164228699</v>
      </c>
      <c r="R46" s="13">
        <v>13.566298432200984</v>
      </c>
      <c r="S46" s="13">
        <v>12.151580919015416</v>
      </c>
      <c r="T46" s="13">
        <v>10.584693517875136</v>
      </c>
      <c r="U46" s="13">
        <v>7.7397214906031762</v>
      </c>
      <c r="V46" s="13">
        <v>6.8150083202524288</v>
      </c>
      <c r="W46" s="13">
        <v>6.3059999540959062</v>
      </c>
      <c r="X46" s="13">
        <v>5.9506667385155385</v>
      </c>
      <c r="Y46" s="13">
        <v>5.4242871406619209</v>
      </c>
      <c r="Z46" s="13">
        <v>4.7435092831672598</v>
      </c>
    </row>
    <row r="47" spans="1:26" x14ac:dyDescent="0.2">
      <c r="A47" s="13" t="s">
        <v>148</v>
      </c>
      <c r="B47" s="13" t="s">
        <v>96</v>
      </c>
      <c r="C47" s="13">
        <v>2.7938870643795211</v>
      </c>
      <c r="D47" s="13">
        <v>2.5436024172372624</v>
      </c>
      <c r="E47" s="13">
        <v>2.4439549310942268</v>
      </c>
      <c r="F47" s="13">
        <v>2.4010531897241938</v>
      </c>
      <c r="G47" s="13">
        <v>2.5365128572602496</v>
      </c>
      <c r="H47" s="13">
        <v>3.321546384200321</v>
      </c>
      <c r="I47" s="13">
        <v>5.8497256934634585</v>
      </c>
      <c r="J47" s="13">
        <v>8.9487307834404337</v>
      </c>
      <c r="K47" s="13">
        <v>9.5109716992238749</v>
      </c>
      <c r="L47" s="13">
        <v>8.6145872241359882</v>
      </c>
      <c r="M47" s="13">
        <v>8.5637040690120845</v>
      </c>
      <c r="N47" s="13">
        <v>8.9444920848853968</v>
      </c>
      <c r="O47" s="13">
        <v>9.4536715369690612</v>
      </c>
      <c r="P47" s="13">
        <v>9.3994471741198851</v>
      </c>
      <c r="Q47" s="13">
        <v>9.8417769490542888</v>
      </c>
      <c r="R47" s="13">
        <v>10.558351330285305</v>
      </c>
      <c r="S47" s="13">
        <v>9.5316189044351383</v>
      </c>
      <c r="T47" s="13">
        <v>8.3550690437311967</v>
      </c>
      <c r="U47" s="13">
        <v>5.9940266991822924</v>
      </c>
      <c r="V47" s="13">
        <v>5.1301921754514499</v>
      </c>
      <c r="W47" s="13">
        <v>4.6599569770777238</v>
      </c>
      <c r="X47" s="13">
        <v>4.3628601573936523</v>
      </c>
      <c r="Y47" s="13">
        <v>3.9229802878873703</v>
      </c>
      <c r="Z47" s="13">
        <v>3.3379603095807329</v>
      </c>
    </row>
    <row r="48" spans="1:26" x14ac:dyDescent="0.2">
      <c r="A48" s="13" t="s">
        <v>149</v>
      </c>
      <c r="B48" s="13" t="s">
        <v>86</v>
      </c>
      <c r="C48" s="13">
        <v>2.5280040628815756</v>
      </c>
      <c r="D48" s="13">
        <v>2.2650009010837411</v>
      </c>
      <c r="E48" s="13">
        <v>2.1643441929459524</v>
      </c>
      <c r="F48" s="13">
        <v>2.1188085239943972</v>
      </c>
      <c r="G48" s="13">
        <v>2.2653692605625793</v>
      </c>
      <c r="H48" s="13">
        <v>3.1299261551852355</v>
      </c>
      <c r="I48" s="13">
        <v>5.7788805935823948</v>
      </c>
      <c r="J48" s="13">
        <v>9.0641580670168054</v>
      </c>
      <c r="K48" s="13">
        <v>9.4724087130032704</v>
      </c>
      <c r="L48" s="13">
        <v>8.4177280713600489</v>
      </c>
      <c r="M48" s="13">
        <v>8.3363231060089547</v>
      </c>
      <c r="N48" s="13">
        <v>8.7569672541342438</v>
      </c>
      <c r="O48" s="13">
        <v>9.3311515900680408</v>
      </c>
      <c r="P48" s="13">
        <v>9.2659029326229003</v>
      </c>
      <c r="Q48" s="13">
        <v>9.7753318958399191</v>
      </c>
      <c r="R48" s="13">
        <v>10.585461757004353</v>
      </c>
      <c r="S48" s="13">
        <v>9.6045973331648611</v>
      </c>
      <c r="T48" s="13">
        <v>8.447442108051531</v>
      </c>
      <c r="U48" s="13">
        <v>5.9741193401373271</v>
      </c>
      <c r="V48" s="13">
        <v>5.0066197494677187</v>
      </c>
      <c r="W48" s="13">
        <v>4.4857850988901511</v>
      </c>
      <c r="X48" s="13">
        <v>4.1782880159458999</v>
      </c>
      <c r="Y48" s="13">
        <v>3.7297137203337285</v>
      </c>
      <c r="Z48" s="13">
        <v>3.1149056024254982</v>
      </c>
    </row>
    <row r="49" spans="1:26" x14ac:dyDescent="0.2">
      <c r="A49" s="13" t="s">
        <v>150</v>
      </c>
      <c r="B49" s="13" t="s">
        <v>86</v>
      </c>
      <c r="C49" s="13">
        <v>3.5909918266339256</v>
      </c>
      <c r="D49" s="13">
        <v>3.2925977549481718</v>
      </c>
      <c r="E49" s="13">
        <v>3.1775590102586162</v>
      </c>
      <c r="F49" s="13">
        <v>3.1259895631252577</v>
      </c>
      <c r="G49" s="13">
        <v>3.2914013088045855</v>
      </c>
      <c r="H49" s="13">
        <v>4.2677638533632871</v>
      </c>
      <c r="I49" s="13">
        <v>7.442167420396931</v>
      </c>
      <c r="J49" s="13">
        <v>11.332354606552695</v>
      </c>
      <c r="K49" s="13">
        <v>12.004292885823876</v>
      </c>
      <c r="L49" s="13">
        <v>10.830970323053791</v>
      </c>
      <c r="M49" s="13">
        <v>10.744379651650172</v>
      </c>
      <c r="N49" s="13">
        <v>11.217393340725344</v>
      </c>
      <c r="O49" s="13">
        <v>11.860762546063651</v>
      </c>
      <c r="P49" s="13">
        <v>11.78844115558346</v>
      </c>
      <c r="Q49" s="13">
        <v>12.357207301773862</v>
      </c>
      <c r="R49" s="13">
        <v>13.264552739857528</v>
      </c>
      <c r="S49" s="13">
        <v>11.967243658761967</v>
      </c>
      <c r="T49" s="13">
        <v>10.473815717026278</v>
      </c>
      <c r="U49" s="13">
        <v>7.5018713319768047</v>
      </c>
      <c r="V49" s="13">
        <v>6.4165220943608494</v>
      </c>
      <c r="W49" s="13">
        <v>5.8311156231143197</v>
      </c>
      <c r="X49" s="13">
        <v>5.4767075615434777</v>
      </c>
      <c r="Y49" s="13">
        <v>4.9603878288316423</v>
      </c>
      <c r="Z49" s="13">
        <v>4.2573851909941887</v>
      </c>
    </row>
    <row r="50" spans="1:26" x14ac:dyDescent="0.2">
      <c r="A50" s="13" t="s">
        <v>151</v>
      </c>
      <c r="B50" s="13" t="s">
        <v>152</v>
      </c>
      <c r="C50" s="13">
        <v>1.9942313166302901</v>
      </c>
      <c r="D50" s="13">
        <v>1.8871304078454971</v>
      </c>
      <c r="E50" s="13">
        <v>1.8442647306728743</v>
      </c>
      <c r="F50" s="13">
        <v>1.8259315427125107</v>
      </c>
      <c r="G50" s="13">
        <v>1.8836630327805401</v>
      </c>
      <c r="H50" s="13">
        <v>2.2201588859997043</v>
      </c>
      <c r="I50" s="13">
        <v>3.5023262412586837</v>
      </c>
      <c r="J50" s="13">
        <v>5.0277723650659167</v>
      </c>
      <c r="K50" s="13">
        <v>5.4811465000204969</v>
      </c>
      <c r="L50" s="13">
        <v>5.103822294220465</v>
      </c>
      <c r="M50" s="13">
        <v>5.0835980353677304</v>
      </c>
      <c r="N50" s="13">
        <v>5.2454061151632905</v>
      </c>
      <c r="O50" s="13">
        <v>5.4611219954032775</v>
      </c>
      <c r="P50" s="13">
        <v>5.4383771309301521</v>
      </c>
      <c r="Q50" s="13">
        <v>5.6251823589521308</v>
      </c>
      <c r="R50" s="13">
        <v>5.928646920753339</v>
      </c>
      <c r="S50" s="13">
        <v>5.2863819221586548</v>
      </c>
      <c r="T50" s="13">
        <v>4.5810536667614876</v>
      </c>
      <c r="U50" s="13">
        <v>3.3728264792793534</v>
      </c>
      <c r="V50" s="13">
        <v>3.0064925579610415</v>
      </c>
      <c r="W50" s="13">
        <v>2.8067523303954851</v>
      </c>
      <c r="X50" s="13">
        <v>2.6759026342986134</v>
      </c>
      <c r="Y50" s="13">
        <v>2.4834566758035717</v>
      </c>
      <c r="Z50" s="13">
        <v>2.228972452090122</v>
      </c>
    </row>
    <row r="51" spans="1:26" x14ac:dyDescent="0.2">
      <c r="A51" s="13" t="s">
        <v>153</v>
      </c>
      <c r="B51" s="13" t="s">
        <v>84</v>
      </c>
      <c r="C51" s="13">
        <v>1.4650173155514699</v>
      </c>
      <c r="D51" s="13">
        <v>1.3290291307028985</v>
      </c>
      <c r="E51" s="13">
        <v>1.2745895247790253</v>
      </c>
      <c r="F51" s="13">
        <v>1.2513128706432588</v>
      </c>
      <c r="G51" s="13">
        <v>1.3246030274907892</v>
      </c>
      <c r="H51" s="13">
        <v>1.749094781544698</v>
      </c>
      <c r="I51" s="13">
        <v>3.1044105969675027</v>
      </c>
      <c r="J51" s="13">
        <v>4.7675209100307328</v>
      </c>
      <c r="K51" s="13">
        <v>5.0683823579497034</v>
      </c>
      <c r="L51" s="13">
        <v>4.5896251947962128</v>
      </c>
      <c r="M51" s="13">
        <v>4.564030041510879</v>
      </c>
      <c r="N51" s="13">
        <v>4.7694193695081513</v>
      </c>
      <c r="O51" s="13">
        <v>5.0432005210079591</v>
      </c>
      <c r="P51" s="13">
        <v>5.0143457697311691</v>
      </c>
      <c r="Q51" s="13">
        <v>5.2514019717986038</v>
      </c>
      <c r="R51" s="13">
        <v>5.6365452389188189</v>
      </c>
      <c r="S51" s="13">
        <v>5.0911406352388333</v>
      </c>
      <c r="T51" s="13">
        <v>4.4657200494567189</v>
      </c>
      <c r="U51" s="13">
        <v>3.2019734743671617</v>
      </c>
      <c r="V51" s="13">
        <v>2.7370116097808506</v>
      </c>
      <c r="W51" s="13">
        <v>2.4834777039518432</v>
      </c>
      <c r="X51" s="13">
        <v>2.3206269079481379</v>
      </c>
      <c r="Y51" s="13">
        <v>2.0795391498995852</v>
      </c>
      <c r="Z51" s="13">
        <v>1.7603825669693378</v>
      </c>
    </row>
    <row r="52" spans="1:26" x14ac:dyDescent="0.2">
      <c r="A52" s="13" t="s">
        <v>154</v>
      </c>
      <c r="B52" s="13" t="s">
        <v>86</v>
      </c>
      <c r="C52" s="13">
        <v>2.6084774864080353</v>
      </c>
      <c r="D52" s="13">
        <v>2.3343858833926121</v>
      </c>
      <c r="E52" s="13">
        <v>2.2291951805010335</v>
      </c>
      <c r="F52" s="13">
        <v>2.1817721730948092</v>
      </c>
      <c r="G52" s="13">
        <v>2.3342101462607356</v>
      </c>
      <c r="H52" s="13">
        <v>3.2333157921062909</v>
      </c>
      <c r="I52" s="13">
        <v>5.9826644664864919</v>
      </c>
      <c r="J52" s="13">
        <v>9.3929027943748196</v>
      </c>
      <c r="K52" s="13">
        <v>9.8205295230371128</v>
      </c>
      <c r="L52" s="13">
        <v>8.7294529607213249</v>
      </c>
      <c r="M52" s="13">
        <v>8.6466155639268791</v>
      </c>
      <c r="N52" s="13">
        <v>9.0835266156652583</v>
      </c>
      <c r="O52" s="13">
        <v>9.6791181057502378</v>
      </c>
      <c r="P52" s="13">
        <v>9.6117103918305666</v>
      </c>
      <c r="Q52" s="13">
        <v>10.139423294710864</v>
      </c>
      <c r="R52" s="13">
        <v>10.979618706248921</v>
      </c>
      <c r="S52" s="13">
        <v>9.9630394235068547</v>
      </c>
      <c r="T52" s="13">
        <v>8.7640867839107557</v>
      </c>
      <c r="U52" s="13">
        <v>6.1985926495692549</v>
      </c>
      <c r="V52" s="13">
        <v>5.1945806615332071</v>
      </c>
      <c r="W52" s="13">
        <v>4.6536986395624282</v>
      </c>
      <c r="X52" s="13">
        <v>4.3317321544201803</v>
      </c>
      <c r="Y52" s="13">
        <v>3.8620990512540354</v>
      </c>
      <c r="Z52" s="13">
        <v>3.2199717497760441</v>
      </c>
    </row>
    <row r="53" spans="1:26" x14ac:dyDescent="0.2">
      <c r="A53" s="13" t="s">
        <v>155</v>
      </c>
      <c r="B53" s="13" t="s">
        <v>86</v>
      </c>
      <c r="C53" s="13">
        <v>12.296406897395636</v>
      </c>
      <c r="D53" s="13">
        <v>11.213711416246248</v>
      </c>
      <c r="E53" s="13">
        <v>10.796175188029943</v>
      </c>
      <c r="F53" s="13">
        <v>10.609074592485987</v>
      </c>
      <c r="G53" s="13">
        <v>11.209122033087102</v>
      </c>
      <c r="H53" s="13">
        <v>14.750058963331565</v>
      </c>
      <c r="I53" s="13">
        <v>26.080854501221765</v>
      </c>
      <c r="J53" s="13">
        <v>40.007479229263339</v>
      </c>
      <c r="K53" s="13">
        <v>42.263413581163547</v>
      </c>
      <c r="L53" s="13">
        <v>38.0096995332662</v>
      </c>
      <c r="M53" s="13">
        <v>37.69640006765205</v>
      </c>
      <c r="N53" s="13">
        <v>39.412035830662958</v>
      </c>
      <c r="O53" s="13">
        <v>41.745199705921983</v>
      </c>
      <c r="P53" s="13">
        <v>41.483050677013338</v>
      </c>
      <c r="Q53" s="13">
        <v>43.545349881643752</v>
      </c>
      <c r="R53" s="13">
        <v>46.835755493437716</v>
      </c>
      <c r="S53" s="13">
        <v>42.312565924040605</v>
      </c>
      <c r="T53" s="13">
        <v>37.078375800053976</v>
      </c>
      <c r="U53" s="13">
        <v>26.481793813842529</v>
      </c>
      <c r="V53" s="13">
        <v>22.54560113999306</v>
      </c>
      <c r="W53" s="13">
        <v>20.422355244356137</v>
      </c>
      <c r="X53" s="13">
        <v>19.136827534947251</v>
      </c>
      <c r="Y53" s="13">
        <v>17.263533714931562</v>
      </c>
      <c r="Z53" s="13">
        <v>14.71342530591107</v>
      </c>
    </row>
    <row r="54" spans="1:26" x14ac:dyDescent="0.2">
      <c r="A54" s="13" t="s">
        <v>156</v>
      </c>
      <c r="B54" s="13" t="s">
        <v>86</v>
      </c>
      <c r="C54" s="13">
        <v>3.7835545877367087</v>
      </c>
      <c r="D54" s="13">
        <v>3.4281945223330688</v>
      </c>
      <c r="E54" s="13">
        <v>3.2916794440750197</v>
      </c>
      <c r="F54" s="13">
        <v>3.2302105976228708</v>
      </c>
      <c r="G54" s="13">
        <v>3.4277059445167035</v>
      </c>
      <c r="H54" s="13">
        <v>4.5930054337553461</v>
      </c>
      <c r="I54" s="13">
        <v>8.2567860342914052</v>
      </c>
      <c r="J54" s="13">
        <v>12.776542506335925</v>
      </c>
      <c r="K54" s="13">
        <v>13.436969421297228</v>
      </c>
      <c r="L54" s="13">
        <v>12.026147483033018</v>
      </c>
      <c r="M54" s="13">
        <v>11.919680369286034</v>
      </c>
      <c r="N54" s="13">
        <v>12.485452161825005</v>
      </c>
      <c r="O54" s="13">
        <v>13.256332199048488</v>
      </c>
      <c r="P54" s="13">
        <v>13.169213786636252</v>
      </c>
      <c r="Q54" s="13">
        <v>13.851906025587322</v>
      </c>
      <c r="R54" s="13">
        <v>14.939314635194645</v>
      </c>
      <c r="S54" s="13">
        <v>13.51987196447606</v>
      </c>
      <c r="T54" s="13">
        <v>11.864611018884332</v>
      </c>
      <c r="U54" s="13">
        <v>8.4400114806804076</v>
      </c>
      <c r="V54" s="13">
        <v>7.1403020883962443</v>
      </c>
      <c r="W54" s="13">
        <v>6.4399385185368958</v>
      </c>
      <c r="X54" s="13">
        <v>6.0211898317153629</v>
      </c>
      <c r="Y54" s="13">
        <v>5.4106923471722634</v>
      </c>
      <c r="Z54" s="13">
        <v>4.5767810167550866</v>
      </c>
    </row>
    <row r="55" spans="1:26" x14ac:dyDescent="0.2">
      <c r="A55" s="13" t="s">
        <v>157</v>
      </c>
      <c r="B55" s="13" t="s">
        <v>158</v>
      </c>
      <c r="C55" s="13">
        <v>7.8537159534836762</v>
      </c>
      <c r="D55" s="13">
        <v>7.2479224643586004</v>
      </c>
      <c r="E55" s="13">
        <v>7.0025903718333948</v>
      </c>
      <c r="F55" s="13">
        <v>6.8992140099516135</v>
      </c>
      <c r="G55" s="13">
        <v>7.2227729077628036</v>
      </c>
      <c r="H55" s="13">
        <v>9.088879335653278</v>
      </c>
      <c r="I55" s="13">
        <v>15.398437310609523</v>
      </c>
      <c r="J55" s="13">
        <v>23.054777862941393</v>
      </c>
      <c r="K55" s="13">
        <v>24.791144799332056</v>
      </c>
      <c r="L55" s="13">
        <v>22.736740594735387</v>
      </c>
      <c r="M55" s="13">
        <v>22.642131634357895</v>
      </c>
      <c r="N55" s="13">
        <v>23.542841632723011</v>
      </c>
      <c r="O55" s="13">
        <v>24.735279241637613</v>
      </c>
      <c r="P55" s="13">
        <v>24.612483999595071</v>
      </c>
      <c r="Q55" s="13">
        <v>25.63750550895168</v>
      </c>
      <c r="R55" s="13">
        <v>27.313518481457116</v>
      </c>
      <c r="S55" s="13">
        <v>24.551446549992761</v>
      </c>
      <c r="T55" s="13">
        <v>21.446028138467433</v>
      </c>
      <c r="U55" s="13">
        <v>15.546695990022613</v>
      </c>
      <c r="V55" s="13">
        <v>13.516935960700769</v>
      </c>
      <c r="W55" s="13">
        <v>12.406060433232813</v>
      </c>
      <c r="X55" s="13">
        <v>11.674038900677097</v>
      </c>
      <c r="Y55" s="13">
        <v>10.587264382155295</v>
      </c>
      <c r="Z55" s="13">
        <v>9.1615850294255861</v>
      </c>
    </row>
    <row r="56" spans="1:26" x14ac:dyDescent="0.2">
      <c r="A56" s="13" t="s">
        <v>159</v>
      </c>
      <c r="B56" s="13" t="s">
        <v>119</v>
      </c>
      <c r="C56" s="13">
        <v>6.3106921407612724</v>
      </c>
      <c r="D56" s="13">
        <v>5.806024671200821</v>
      </c>
      <c r="E56" s="13">
        <v>5.6071897927497583</v>
      </c>
      <c r="F56" s="13">
        <v>5.5204497044356167</v>
      </c>
      <c r="G56" s="13">
        <v>5.7957629040002363</v>
      </c>
      <c r="H56" s="13">
        <v>7.3940421017020448</v>
      </c>
      <c r="I56" s="13">
        <v>12.698911153702177</v>
      </c>
      <c r="J56" s="13">
        <v>19.17169595577208</v>
      </c>
      <c r="K56" s="13">
        <v>20.417196907993564</v>
      </c>
      <c r="L56" s="13">
        <v>18.551584672571476</v>
      </c>
      <c r="M56" s="13">
        <v>18.43457282296059</v>
      </c>
      <c r="N56" s="13">
        <v>19.212963005950137</v>
      </c>
      <c r="O56" s="13">
        <v>20.259846758252134</v>
      </c>
      <c r="P56" s="13">
        <v>20.146244237598822</v>
      </c>
      <c r="Q56" s="13">
        <v>21.061167048749233</v>
      </c>
      <c r="R56" s="13">
        <v>22.535528811009154</v>
      </c>
      <c r="S56" s="13">
        <v>20.300296017015921</v>
      </c>
      <c r="T56" s="13">
        <v>17.753245161636627</v>
      </c>
      <c r="U56" s="13">
        <v>12.780935640161811</v>
      </c>
      <c r="V56" s="13">
        <v>11.008287381926596</v>
      </c>
      <c r="W56" s="13">
        <v>10.046340667158598</v>
      </c>
      <c r="X56" s="13">
        <v>9.4560653756910611</v>
      </c>
      <c r="Y56" s="13">
        <v>8.5825093414175484</v>
      </c>
      <c r="Z56" s="13">
        <v>7.4104912082935925</v>
      </c>
    </row>
    <row r="57" spans="1:26" x14ac:dyDescent="0.2">
      <c r="A57" s="13" t="s">
        <v>160</v>
      </c>
      <c r="B57" s="13" t="s">
        <v>86</v>
      </c>
      <c r="C57" s="13">
        <v>3.5623435466123543</v>
      </c>
      <c r="D57" s="13">
        <v>3.2754728406411679</v>
      </c>
      <c r="E57" s="13">
        <v>3.1645807659458098</v>
      </c>
      <c r="F57" s="13">
        <v>3.1150359442283473</v>
      </c>
      <c r="G57" s="13">
        <v>3.2737520400937488</v>
      </c>
      <c r="H57" s="13">
        <v>4.2106337448244879</v>
      </c>
      <c r="I57" s="13">
        <v>7.285448535274786</v>
      </c>
      <c r="J57" s="13">
        <v>11.046160545555262</v>
      </c>
      <c r="K57" s="13">
        <v>11.729027881884999</v>
      </c>
      <c r="L57" s="13">
        <v>10.609244599402828</v>
      </c>
      <c r="M57" s="13">
        <v>10.528036615702284</v>
      </c>
      <c r="N57" s="13">
        <v>10.981286997865146</v>
      </c>
      <c r="O57" s="13">
        <v>11.596954938136049</v>
      </c>
      <c r="P57" s="13">
        <v>11.52802989639672</v>
      </c>
      <c r="Q57" s="13">
        <v>12.071575044214679</v>
      </c>
      <c r="R57" s="13">
        <v>12.939710541546713</v>
      </c>
      <c r="S57" s="13">
        <v>11.663884367527324</v>
      </c>
      <c r="T57" s="13">
        <v>10.200889428708248</v>
      </c>
      <c r="U57" s="13">
        <v>7.3216920764297777</v>
      </c>
      <c r="V57" s="13">
        <v>6.2826185899327047</v>
      </c>
      <c r="W57" s="13">
        <v>5.7217681207080195</v>
      </c>
      <c r="X57" s="13">
        <v>5.3793081871701389</v>
      </c>
      <c r="Y57" s="13">
        <v>4.8805352802111113</v>
      </c>
      <c r="Z57" s="13">
        <v>4.2030107943514494</v>
      </c>
    </row>
    <row r="58" spans="1:26" x14ac:dyDescent="0.2">
      <c r="A58" s="13" t="s">
        <v>161</v>
      </c>
      <c r="B58" s="13" t="s">
        <v>117</v>
      </c>
      <c r="C58" s="13">
        <v>1.8466687799104762</v>
      </c>
      <c r="D58" s="13">
        <v>1.6246668424860615</v>
      </c>
      <c r="E58" s="13">
        <v>1.5369143948035813</v>
      </c>
      <c r="F58" s="13">
        <v>1.4987896056589294</v>
      </c>
      <c r="G58" s="13">
        <v>1.619602212495427</v>
      </c>
      <c r="H58" s="13">
        <v>2.323923098061667</v>
      </c>
      <c r="I58" s="13">
        <v>4.4271056981864749</v>
      </c>
      <c r="J58" s="13">
        <v>7.042994259707438</v>
      </c>
      <c r="K58" s="13">
        <v>7.3768163797245769</v>
      </c>
      <c r="L58" s="13">
        <v>6.5640770756124667</v>
      </c>
      <c r="M58" s="13">
        <v>6.5145709367700961</v>
      </c>
      <c r="N58" s="13">
        <v>6.8555389084711713</v>
      </c>
      <c r="O58" s="13">
        <v>7.3133051132065861</v>
      </c>
      <c r="P58" s="13">
        <v>7.2639138884272825</v>
      </c>
      <c r="Q58" s="13">
        <v>7.6632441459561287</v>
      </c>
      <c r="R58" s="13">
        <v>8.3077885853770361</v>
      </c>
      <c r="S58" s="13">
        <v>7.5520980742374064</v>
      </c>
      <c r="T58" s="13">
        <v>6.660567601467398</v>
      </c>
      <c r="U58" s="13">
        <v>4.707205409239819</v>
      </c>
      <c r="V58" s="13">
        <v>3.931630430929745</v>
      </c>
      <c r="W58" s="13">
        <v>3.5103528261725416</v>
      </c>
      <c r="X58" s="13">
        <v>3.2453208934360687</v>
      </c>
      <c r="Y58" s="13">
        <v>2.8550434703339249</v>
      </c>
      <c r="Z58" s="13">
        <v>2.3334311570978432</v>
      </c>
    </row>
    <row r="59" spans="1:26" x14ac:dyDescent="0.2">
      <c r="A59" s="13" t="s">
        <v>162</v>
      </c>
      <c r="B59" s="13" t="s">
        <v>100</v>
      </c>
      <c r="C59" s="13">
        <v>5.0236286320680392</v>
      </c>
      <c r="D59" s="13">
        <v>4.7397553864446307</v>
      </c>
      <c r="E59" s="13">
        <v>4.625233055948887</v>
      </c>
      <c r="F59" s="13">
        <v>4.5767419526857962</v>
      </c>
      <c r="G59" s="13">
        <v>4.728818132410284</v>
      </c>
      <c r="H59" s="13">
        <v>5.6079870277754855</v>
      </c>
      <c r="I59" s="13">
        <v>8.911590921680304</v>
      </c>
      <c r="J59" s="13">
        <v>12.850407498784088</v>
      </c>
      <c r="K59" s="13">
        <v>13.992483642998472</v>
      </c>
      <c r="L59" s="13">
        <v>13.017569697792474</v>
      </c>
      <c r="M59" s="13">
        <v>12.970206941197549</v>
      </c>
      <c r="N59" s="13">
        <v>13.39450084689339</v>
      </c>
      <c r="O59" s="13">
        <v>13.957517078231078</v>
      </c>
      <c r="P59" s="13">
        <v>13.899078921884293</v>
      </c>
      <c r="Q59" s="13">
        <v>14.384239859561227</v>
      </c>
      <c r="R59" s="13">
        <v>15.175811322003627</v>
      </c>
      <c r="S59" s="13">
        <v>13.544713246768143</v>
      </c>
      <c r="T59" s="13">
        <v>11.750678806725736</v>
      </c>
      <c r="U59" s="13">
        <v>8.6396723835333944</v>
      </c>
      <c r="V59" s="13">
        <v>7.6820511834626819</v>
      </c>
      <c r="W59" s="13">
        <v>7.1586021868409304</v>
      </c>
      <c r="X59" s="13">
        <v>6.8155644716854269</v>
      </c>
      <c r="Y59" s="13">
        <v>6.3072621752838902</v>
      </c>
      <c r="Z59" s="13">
        <v>5.6385576928931878</v>
      </c>
    </row>
    <row r="60" spans="1:26" x14ac:dyDescent="0.2">
      <c r="A60" s="13" t="s">
        <v>163</v>
      </c>
      <c r="B60" s="13" t="s">
        <v>144</v>
      </c>
      <c r="C60" s="13">
        <v>1.5811059010483284</v>
      </c>
      <c r="D60" s="13">
        <v>1.4242636032602274</v>
      </c>
      <c r="E60" s="13">
        <v>1.362151851602714</v>
      </c>
      <c r="F60" s="13">
        <v>1.3352299679984554</v>
      </c>
      <c r="G60" s="13">
        <v>1.4204628385879392</v>
      </c>
      <c r="H60" s="13">
        <v>1.9181461268098852</v>
      </c>
      <c r="I60" s="13">
        <v>3.4730368748987637</v>
      </c>
      <c r="J60" s="13">
        <v>5.3895663364281976</v>
      </c>
      <c r="K60" s="13">
        <v>5.7006160738394831</v>
      </c>
      <c r="L60" s="13">
        <v>5.1296341645446875</v>
      </c>
      <c r="M60" s="13">
        <v>5.0954541205495234</v>
      </c>
      <c r="N60" s="13">
        <v>5.3357608317743548</v>
      </c>
      <c r="O60" s="13">
        <v>5.6580540088412423</v>
      </c>
      <c r="P60" s="13">
        <v>5.6233950535601238</v>
      </c>
      <c r="Q60" s="13">
        <v>5.9042473931443791</v>
      </c>
      <c r="R60" s="13">
        <v>6.3579847064360191</v>
      </c>
      <c r="S60" s="13">
        <v>5.7535754552185825</v>
      </c>
      <c r="T60" s="13">
        <v>5.0537336505611332</v>
      </c>
      <c r="U60" s="13">
        <v>3.6057533950726004</v>
      </c>
      <c r="V60" s="13">
        <v>3.0595190241745023</v>
      </c>
      <c r="W60" s="13">
        <v>2.7626508153571665</v>
      </c>
      <c r="X60" s="13">
        <v>2.5737547284657922</v>
      </c>
      <c r="Y60" s="13">
        <v>2.2961186593296947</v>
      </c>
      <c r="Z60" s="13">
        <v>1.9257824451348222</v>
      </c>
    </row>
    <row r="61" spans="1:26" x14ac:dyDescent="0.2">
      <c r="A61" s="13" t="s">
        <v>164</v>
      </c>
      <c r="B61" s="13" t="s">
        <v>138</v>
      </c>
      <c r="C61" s="13">
        <v>2.5252536588713874</v>
      </c>
      <c r="D61" s="13">
        <v>2.3413957978857551</v>
      </c>
      <c r="E61" s="13">
        <v>2.2679665272851599</v>
      </c>
      <c r="F61" s="13">
        <v>2.2364767218565205</v>
      </c>
      <c r="G61" s="13">
        <v>2.3357468034477686</v>
      </c>
      <c r="H61" s="13">
        <v>2.9099736256019169</v>
      </c>
      <c r="I61" s="13">
        <v>4.8795974214582341</v>
      </c>
      <c r="J61" s="13">
        <v>7.2664063101610186</v>
      </c>
      <c r="K61" s="13">
        <v>7.8015066602373757</v>
      </c>
      <c r="L61" s="13">
        <v>7.1493872491994157</v>
      </c>
      <c r="M61" s="13">
        <v>7.1135846661699178</v>
      </c>
      <c r="N61" s="13">
        <v>7.39215287567845</v>
      </c>
      <c r="O61" s="13">
        <v>7.7639861601648565</v>
      </c>
      <c r="P61" s="13">
        <v>7.7246196720285063</v>
      </c>
      <c r="Q61" s="13">
        <v>8.0470357373998631</v>
      </c>
      <c r="R61" s="13">
        <v>8.5702042410612549</v>
      </c>
      <c r="S61" s="13">
        <v>7.6982474796974207</v>
      </c>
      <c r="T61" s="13">
        <v>6.7172995144284435</v>
      </c>
      <c r="U61" s="13">
        <v>4.8702617733363383</v>
      </c>
      <c r="V61" s="13">
        <v>4.2390648585539417</v>
      </c>
      <c r="W61" s="13">
        <v>3.8951388307558172</v>
      </c>
      <c r="X61" s="13">
        <v>3.6769020801832761</v>
      </c>
      <c r="Y61" s="13">
        <v>3.3532720719367064</v>
      </c>
      <c r="Z61" s="13">
        <v>2.9238515461247032</v>
      </c>
    </row>
    <row r="62" spans="1:26" x14ac:dyDescent="0.2">
      <c r="A62" s="13" t="s">
        <v>158</v>
      </c>
      <c r="B62" s="13" t="s">
        <v>165</v>
      </c>
      <c r="C62" s="13">
        <v>16.094471595102949</v>
      </c>
      <c r="D62" s="13">
        <v>15.291330747571164</v>
      </c>
      <c r="E62" s="13">
        <v>14.953699644979832</v>
      </c>
      <c r="F62" s="13">
        <v>14.818032189123693</v>
      </c>
      <c r="G62" s="13">
        <v>15.234120086038786</v>
      </c>
      <c r="H62" s="13">
        <v>17.601258929328537</v>
      </c>
      <c r="I62" s="13">
        <v>27.129017900780905</v>
      </c>
      <c r="J62" s="13">
        <v>38.33618555468508</v>
      </c>
      <c r="K62" s="13">
        <v>42.348910607934243</v>
      </c>
      <c r="L62" s="13">
        <v>39.969451242000261</v>
      </c>
      <c r="M62" s="13">
        <v>39.929308311649201</v>
      </c>
      <c r="N62" s="13">
        <v>41.060836875173486</v>
      </c>
      <c r="O62" s="13">
        <v>42.522269609403594</v>
      </c>
      <c r="P62" s="13">
        <v>42.38471572746846</v>
      </c>
      <c r="Q62" s="13">
        <v>43.607429164960529</v>
      </c>
      <c r="R62" s="13">
        <v>45.654982299008367</v>
      </c>
      <c r="S62" s="13">
        <v>40.566889559965617</v>
      </c>
      <c r="T62" s="13">
        <v>35.081178029570964</v>
      </c>
      <c r="U62" s="13">
        <v>26.109621842665561</v>
      </c>
      <c r="V62" s="13">
        <v>23.60110075520101</v>
      </c>
      <c r="W62" s="13">
        <v>22.209863526709462</v>
      </c>
      <c r="X62" s="13">
        <v>21.207400535323</v>
      </c>
      <c r="Y62" s="13">
        <v>19.707259094060987</v>
      </c>
      <c r="Z62" s="13">
        <v>17.796162781114255</v>
      </c>
    </row>
    <row r="63" spans="1:26" x14ac:dyDescent="0.2">
      <c r="A63" s="13" t="s">
        <v>166</v>
      </c>
      <c r="B63" s="13" t="s">
        <v>167</v>
      </c>
      <c r="C63" s="13">
        <v>3.1403739578254966</v>
      </c>
      <c r="D63" s="13">
        <v>2.9590801094846388</v>
      </c>
      <c r="E63" s="13">
        <v>2.885784470248737</v>
      </c>
      <c r="F63" s="13">
        <v>2.8548334719229018</v>
      </c>
      <c r="G63" s="13">
        <v>2.9517929804216925</v>
      </c>
      <c r="H63" s="13">
        <v>3.5125870277724007</v>
      </c>
      <c r="I63" s="13">
        <v>5.6035922507992684</v>
      </c>
      <c r="J63" s="13">
        <v>8.0991806321176743</v>
      </c>
      <c r="K63" s="13">
        <v>8.8173470775912861</v>
      </c>
      <c r="L63" s="13">
        <v>8.1990813292309195</v>
      </c>
      <c r="M63" s="13">
        <v>8.1699129514670474</v>
      </c>
      <c r="N63" s="13">
        <v>8.4400931452654202</v>
      </c>
      <c r="O63" s="13">
        <v>8.7981477633052236</v>
      </c>
      <c r="P63" s="13">
        <v>8.7611461404696804</v>
      </c>
      <c r="Q63" s="13">
        <v>9.0692667644630269</v>
      </c>
      <c r="R63" s="13">
        <v>9.5725907033714233</v>
      </c>
      <c r="S63" s="13">
        <v>8.5469731135476241</v>
      </c>
      <c r="T63" s="13">
        <v>7.4180260700596286</v>
      </c>
      <c r="U63" s="13">
        <v>5.450765590741117</v>
      </c>
      <c r="V63" s="13">
        <v>4.841496532243224</v>
      </c>
      <c r="W63" s="13">
        <v>4.5082310782951058</v>
      </c>
      <c r="X63" s="13">
        <v>4.2879083546973984</v>
      </c>
      <c r="Y63" s="13">
        <v>3.9616941503344743</v>
      </c>
      <c r="Z63" s="13">
        <v>3.53335775617064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3"/>
  <sheetViews>
    <sheetView tabSelected="1" topLeftCell="A35" workbookViewId="0">
      <selection activeCell="J66" sqref="J66"/>
    </sheetView>
  </sheetViews>
  <sheetFormatPr defaultRowHeight="12.75" x14ac:dyDescent="0.2"/>
  <cols>
    <col min="1" max="1" width="14.42578125" style="13" customWidth="1"/>
    <col min="2" max="2" width="14.5703125" style="13" customWidth="1"/>
    <col min="3" max="26" width="6.42578125" style="13" customWidth="1"/>
    <col min="27" max="216" width="9.140625" style="13"/>
    <col min="217" max="217" width="14.42578125" style="13" customWidth="1"/>
    <col min="218" max="218" width="14.5703125" style="13" customWidth="1"/>
    <col min="219" max="242" width="6.42578125" style="13" customWidth="1"/>
    <col min="243" max="243" width="23.140625" style="13" customWidth="1"/>
    <col min="244" max="267" width="6.42578125" style="13" customWidth="1"/>
    <col min="268" max="472" width="9.140625" style="13"/>
    <col min="473" max="473" width="14.42578125" style="13" customWidth="1"/>
    <col min="474" max="474" width="14.5703125" style="13" customWidth="1"/>
    <col min="475" max="498" width="6.42578125" style="13" customWidth="1"/>
    <col min="499" max="499" width="23.140625" style="13" customWidth="1"/>
    <col min="500" max="523" width="6.42578125" style="13" customWidth="1"/>
    <col min="524" max="728" width="9.140625" style="13"/>
    <col min="729" max="729" width="14.42578125" style="13" customWidth="1"/>
    <col min="730" max="730" width="14.5703125" style="13" customWidth="1"/>
    <col min="731" max="754" width="6.42578125" style="13" customWidth="1"/>
    <col min="755" max="755" width="23.140625" style="13" customWidth="1"/>
    <col min="756" max="779" width="6.42578125" style="13" customWidth="1"/>
    <col min="780" max="984" width="9.140625" style="13"/>
    <col min="985" max="985" width="14.42578125" style="13" customWidth="1"/>
    <col min="986" max="986" width="14.5703125" style="13" customWidth="1"/>
    <col min="987" max="1010" width="6.42578125" style="13" customWidth="1"/>
    <col min="1011" max="1011" width="23.140625" style="13" customWidth="1"/>
    <col min="1012" max="1035" width="6.42578125" style="13" customWidth="1"/>
    <col min="1036" max="1240" width="9.140625" style="13"/>
    <col min="1241" max="1241" width="14.42578125" style="13" customWidth="1"/>
    <col min="1242" max="1242" width="14.5703125" style="13" customWidth="1"/>
    <col min="1243" max="1266" width="6.42578125" style="13" customWidth="1"/>
    <col min="1267" max="1267" width="23.140625" style="13" customWidth="1"/>
    <col min="1268" max="1291" width="6.42578125" style="13" customWidth="1"/>
    <col min="1292" max="1496" width="9.140625" style="13"/>
    <col min="1497" max="1497" width="14.42578125" style="13" customWidth="1"/>
    <col min="1498" max="1498" width="14.5703125" style="13" customWidth="1"/>
    <col min="1499" max="1522" width="6.42578125" style="13" customWidth="1"/>
    <col min="1523" max="1523" width="23.140625" style="13" customWidth="1"/>
    <col min="1524" max="1547" width="6.42578125" style="13" customWidth="1"/>
    <col min="1548" max="1752" width="9.140625" style="13"/>
    <col min="1753" max="1753" width="14.42578125" style="13" customWidth="1"/>
    <col min="1754" max="1754" width="14.5703125" style="13" customWidth="1"/>
    <col min="1755" max="1778" width="6.42578125" style="13" customWidth="1"/>
    <col min="1779" max="1779" width="23.140625" style="13" customWidth="1"/>
    <col min="1780" max="1803" width="6.42578125" style="13" customWidth="1"/>
    <col min="1804" max="2008" width="9.140625" style="13"/>
    <col min="2009" max="2009" width="14.42578125" style="13" customWidth="1"/>
    <col min="2010" max="2010" width="14.5703125" style="13" customWidth="1"/>
    <col min="2011" max="2034" width="6.42578125" style="13" customWidth="1"/>
    <col min="2035" max="2035" width="23.140625" style="13" customWidth="1"/>
    <col min="2036" max="2059" width="6.42578125" style="13" customWidth="1"/>
    <col min="2060" max="2264" width="9.140625" style="13"/>
    <col min="2265" max="2265" width="14.42578125" style="13" customWidth="1"/>
    <col min="2266" max="2266" width="14.5703125" style="13" customWidth="1"/>
    <col min="2267" max="2290" width="6.42578125" style="13" customWidth="1"/>
    <col min="2291" max="2291" width="23.140625" style="13" customWidth="1"/>
    <col min="2292" max="2315" width="6.42578125" style="13" customWidth="1"/>
    <col min="2316" max="2520" width="9.140625" style="13"/>
    <col min="2521" max="2521" width="14.42578125" style="13" customWidth="1"/>
    <col min="2522" max="2522" width="14.5703125" style="13" customWidth="1"/>
    <col min="2523" max="2546" width="6.42578125" style="13" customWidth="1"/>
    <col min="2547" max="2547" width="23.140625" style="13" customWidth="1"/>
    <col min="2548" max="2571" width="6.42578125" style="13" customWidth="1"/>
    <col min="2572" max="2776" width="9.140625" style="13"/>
    <col min="2777" max="2777" width="14.42578125" style="13" customWidth="1"/>
    <col min="2778" max="2778" width="14.5703125" style="13" customWidth="1"/>
    <col min="2779" max="2802" width="6.42578125" style="13" customWidth="1"/>
    <col min="2803" max="2803" width="23.140625" style="13" customWidth="1"/>
    <col min="2804" max="2827" width="6.42578125" style="13" customWidth="1"/>
    <col min="2828" max="3032" width="9.140625" style="13"/>
    <col min="3033" max="3033" width="14.42578125" style="13" customWidth="1"/>
    <col min="3034" max="3034" width="14.5703125" style="13" customWidth="1"/>
    <col min="3035" max="3058" width="6.42578125" style="13" customWidth="1"/>
    <col min="3059" max="3059" width="23.140625" style="13" customWidth="1"/>
    <col min="3060" max="3083" width="6.42578125" style="13" customWidth="1"/>
    <col min="3084" max="3288" width="9.140625" style="13"/>
    <col min="3289" max="3289" width="14.42578125" style="13" customWidth="1"/>
    <col min="3290" max="3290" width="14.5703125" style="13" customWidth="1"/>
    <col min="3291" max="3314" width="6.42578125" style="13" customWidth="1"/>
    <col min="3315" max="3315" width="23.140625" style="13" customWidth="1"/>
    <col min="3316" max="3339" width="6.42578125" style="13" customWidth="1"/>
    <col min="3340" max="3544" width="9.140625" style="13"/>
    <col min="3545" max="3545" width="14.42578125" style="13" customWidth="1"/>
    <col min="3546" max="3546" width="14.5703125" style="13" customWidth="1"/>
    <col min="3547" max="3570" width="6.42578125" style="13" customWidth="1"/>
    <col min="3571" max="3571" width="23.140625" style="13" customWidth="1"/>
    <col min="3572" max="3595" width="6.42578125" style="13" customWidth="1"/>
    <col min="3596" max="3800" width="9.140625" style="13"/>
    <col min="3801" max="3801" width="14.42578125" style="13" customWidth="1"/>
    <col min="3802" max="3802" width="14.5703125" style="13" customWidth="1"/>
    <col min="3803" max="3826" width="6.42578125" style="13" customWidth="1"/>
    <col min="3827" max="3827" width="23.140625" style="13" customWidth="1"/>
    <col min="3828" max="3851" width="6.42578125" style="13" customWidth="1"/>
    <col min="3852" max="4056" width="9.140625" style="13"/>
    <col min="4057" max="4057" width="14.42578125" style="13" customWidth="1"/>
    <col min="4058" max="4058" width="14.5703125" style="13" customWidth="1"/>
    <col min="4059" max="4082" width="6.42578125" style="13" customWidth="1"/>
    <col min="4083" max="4083" width="23.140625" style="13" customWidth="1"/>
    <col min="4084" max="4107" width="6.42578125" style="13" customWidth="1"/>
    <col min="4108" max="4312" width="9.140625" style="13"/>
    <col min="4313" max="4313" width="14.42578125" style="13" customWidth="1"/>
    <col min="4314" max="4314" width="14.5703125" style="13" customWidth="1"/>
    <col min="4315" max="4338" width="6.42578125" style="13" customWidth="1"/>
    <col min="4339" max="4339" width="23.140625" style="13" customWidth="1"/>
    <col min="4340" max="4363" width="6.42578125" style="13" customWidth="1"/>
    <col min="4364" max="4568" width="9.140625" style="13"/>
    <col min="4569" max="4569" width="14.42578125" style="13" customWidth="1"/>
    <col min="4570" max="4570" width="14.5703125" style="13" customWidth="1"/>
    <col min="4571" max="4594" width="6.42578125" style="13" customWidth="1"/>
    <col min="4595" max="4595" width="23.140625" style="13" customWidth="1"/>
    <col min="4596" max="4619" width="6.42578125" style="13" customWidth="1"/>
    <col min="4620" max="4824" width="9.140625" style="13"/>
    <col min="4825" max="4825" width="14.42578125" style="13" customWidth="1"/>
    <col min="4826" max="4826" width="14.5703125" style="13" customWidth="1"/>
    <col min="4827" max="4850" width="6.42578125" style="13" customWidth="1"/>
    <col min="4851" max="4851" width="23.140625" style="13" customWidth="1"/>
    <col min="4852" max="4875" width="6.42578125" style="13" customWidth="1"/>
    <col min="4876" max="5080" width="9.140625" style="13"/>
    <col min="5081" max="5081" width="14.42578125" style="13" customWidth="1"/>
    <col min="5082" max="5082" width="14.5703125" style="13" customWidth="1"/>
    <col min="5083" max="5106" width="6.42578125" style="13" customWidth="1"/>
    <col min="5107" max="5107" width="23.140625" style="13" customWidth="1"/>
    <col min="5108" max="5131" width="6.42578125" style="13" customWidth="1"/>
    <col min="5132" max="5336" width="9.140625" style="13"/>
    <col min="5337" max="5337" width="14.42578125" style="13" customWidth="1"/>
    <col min="5338" max="5338" width="14.5703125" style="13" customWidth="1"/>
    <col min="5339" max="5362" width="6.42578125" style="13" customWidth="1"/>
    <col min="5363" max="5363" width="23.140625" style="13" customWidth="1"/>
    <col min="5364" max="5387" width="6.42578125" style="13" customWidth="1"/>
    <col min="5388" max="5592" width="9.140625" style="13"/>
    <col min="5593" max="5593" width="14.42578125" style="13" customWidth="1"/>
    <col min="5594" max="5594" width="14.5703125" style="13" customWidth="1"/>
    <col min="5595" max="5618" width="6.42578125" style="13" customWidth="1"/>
    <col min="5619" max="5619" width="23.140625" style="13" customWidth="1"/>
    <col min="5620" max="5643" width="6.42578125" style="13" customWidth="1"/>
    <col min="5644" max="5848" width="9.140625" style="13"/>
    <col min="5849" max="5849" width="14.42578125" style="13" customWidth="1"/>
    <col min="5850" max="5850" width="14.5703125" style="13" customWidth="1"/>
    <col min="5851" max="5874" width="6.42578125" style="13" customWidth="1"/>
    <col min="5875" max="5875" width="23.140625" style="13" customWidth="1"/>
    <col min="5876" max="5899" width="6.42578125" style="13" customWidth="1"/>
    <col min="5900" max="6104" width="9.140625" style="13"/>
    <col min="6105" max="6105" width="14.42578125" style="13" customWidth="1"/>
    <col min="6106" max="6106" width="14.5703125" style="13" customWidth="1"/>
    <col min="6107" max="6130" width="6.42578125" style="13" customWidth="1"/>
    <col min="6131" max="6131" width="23.140625" style="13" customWidth="1"/>
    <col min="6132" max="6155" width="6.42578125" style="13" customWidth="1"/>
    <col min="6156" max="6360" width="9.140625" style="13"/>
    <col min="6361" max="6361" width="14.42578125" style="13" customWidth="1"/>
    <col min="6362" max="6362" width="14.5703125" style="13" customWidth="1"/>
    <col min="6363" max="6386" width="6.42578125" style="13" customWidth="1"/>
    <col min="6387" max="6387" width="23.140625" style="13" customWidth="1"/>
    <col min="6388" max="6411" width="6.42578125" style="13" customWidth="1"/>
    <col min="6412" max="6616" width="9.140625" style="13"/>
    <col min="6617" max="6617" width="14.42578125" style="13" customWidth="1"/>
    <col min="6618" max="6618" width="14.5703125" style="13" customWidth="1"/>
    <col min="6619" max="6642" width="6.42578125" style="13" customWidth="1"/>
    <col min="6643" max="6643" width="23.140625" style="13" customWidth="1"/>
    <col min="6644" max="6667" width="6.42578125" style="13" customWidth="1"/>
    <col min="6668" max="6872" width="9.140625" style="13"/>
    <col min="6873" max="6873" width="14.42578125" style="13" customWidth="1"/>
    <col min="6874" max="6874" width="14.5703125" style="13" customWidth="1"/>
    <col min="6875" max="6898" width="6.42578125" style="13" customWidth="1"/>
    <col min="6899" max="6899" width="23.140625" style="13" customWidth="1"/>
    <col min="6900" max="6923" width="6.42578125" style="13" customWidth="1"/>
    <col min="6924" max="7128" width="9.140625" style="13"/>
    <col min="7129" max="7129" width="14.42578125" style="13" customWidth="1"/>
    <col min="7130" max="7130" width="14.5703125" style="13" customWidth="1"/>
    <col min="7131" max="7154" width="6.42578125" style="13" customWidth="1"/>
    <col min="7155" max="7155" width="23.140625" style="13" customWidth="1"/>
    <col min="7156" max="7179" width="6.42578125" style="13" customWidth="1"/>
    <col min="7180" max="7384" width="9.140625" style="13"/>
    <col min="7385" max="7385" width="14.42578125" style="13" customWidth="1"/>
    <col min="7386" max="7386" width="14.5703125" style="13" customWidth="1"/>
    <col min="7387" max="7410" width="6.42578125" style="13" customWidth="1"/>
    <col min="7411" max="7411" width="23.140625" style="13" customWidth="1"/>
    <col min="7412" max="7435" width="6.42578125" style="13" customWidth="1"/>
    <col min="7436" max="7640" width="9.140625" style="13"/>
    <col min="7641" max="7641" width="14.42578125" style="13" customWidth="1"/>
    <col min="7642" max="7642" width="14.5703125" style="13" customWidth="1"/>
    <col min="7643" max="7666" width="6.42578125" style="13" customWidth="1"/>
    <col min="7667" max="7667" width="23.140625" style="13" customWidth="1"/>
    <col min="7668" max="7691" width="6.42578125" style="13" customWidth="1"/>
    <col min="7692" max="7896" width="9.140625" style="13"/>
    <col min="7897" max="7897" width="14.42578125" style="13" customWidth="1"/>
    <col min="7898" max="7898" width="14.5703125" style="13" customWidth="1"/>
    <col min="7899" max="7922" width="6.42578125" style="13" customWidth="1"/>
    <col min="7923" max="7923" width="23.140625" style="13" customWidth="1"/>
    <col min="7924" max="7947" width="6.42578125" style="13" customWidth="1"/>
    <col min="7948" max="8152" width="9.140625" style="13"/>
    <col min="8153" max="8153" width="14.42578125" style="13" customWidth="1"/>
    <col min="8154" max="8154" width="14.5703125" style="13" customWidth="1"/>
    <col min="8155" max="8178" width="6.42578125" style="13" customWidth="1"/>
    <col min="8179" max="8179" width="23.140625" style="13" customWidth="1"/>
    <col min="8180" max="8203" width="6.42578125" style="13" customWidth="1"/>
    <col min="8204" max="8408" width="9.140625" style="13"/>
    <col min="8409" max="8409" width="14.42578125" style="13" customWidth="1"/>
    <col min="8410" max="8410" width="14.5703125" style="13" customWidth="1"/>
    <col min="8411" max="8434" width="6.42578125" style="13" customWidth="1"/>
    <col min="8435" max="8435" width="23.140625" style="13" customWidth="1"/>
    <col min="8436" max="8459" width="6.42578125" style="13" customWidth="1"/>
    <col min="8460" max="8664" width="9.140625" style="13"/>
    <col min="8665" max="8665" width="14.42578125" style="13" customWidth="1"/>
    <col min="8666" max="8666" width="14.5703125" style="13" customWidth="1"/>
    <col min="8667" max="8690" width="6.42578125" style="13" customWidth="1"/>
    <col min="8691" max="8691" width="23.140625" style="13" customWidth="1"/>
    <col min="8692" max="8715" width="6.42578125" style="13" customWidth="1"/>
    <col min="8716" max="8920" width="9.140625" style="13"/>
    <col min="8921" max="8921" width="14.42578125" style="13" customWidth="1"/>
    <col min="8922" max="8922" width="14.5703125" style="13" customWidth="1"/>
    <col min="8923" max="8946" width="6.42578125" style="13" customWidth="1"/>
    <col min="8947" max="8947" width="23.140625" style="13" customWidth="1"/>
    <col min="8948" max="8971" width="6.42578125" style="13" customWidth="1"/>
    <col min="8972" max="9176" width="9.140625" style="13"/>
    <col min="9177" max="9177" width="14.42578125" style="13" customWidth="1"/>
    <col min="9178" max="9178" width="14.5703125" style="13" customWidth="1"/>
    <col min="9179" max="9202" width="6.42578125" style="13" customWidth="1"/>
    <col min="9203" max="9203" width="23.140625" style="13" customWidth="1"/>
    <col min="9204" max="9227" width="6.42578125" style="13" customWidth="1"/>
    <col min="9228" max="9432" width="9.140625" style="13"/>
    <col min="9433" max="9433" width="14.42578125" style="13" customWidth="1"/>
    <col min="9434" max="9434" width="14.5703125" style="13" customWidth="1"/>
    <col min="9435" max="9458" width="6.42578125" style="13" customWidth="1"/>
    <col min="9459" max="9459" width="23.140625" style="13" customWidth="1"/>
    <col min="9460" max="9483" width="6.42578125" style="13" customWidth="1"/>
    <col min="9484" max="9688" width="9.140625" style="13"/>
    <col min="9689" max="9689" width="14.42578125" style="13" customWidth="1"/>
    <col min="9690" max="9690" width="14.5703125" style="13" customWidth="1"/>
    <col min="9691" max="9714" width="6.42578125" style="13" customWidth="1"/>
    <col min="9715" max="9715" width="23.140625" style="13" customWidth="1"/>
    <col min="9716" max="9739" width="6.42578125" style="13" customWidth="1"/>
    <col min="9740" max="9944" width="9.140625" style="13"/>
    <col min="9945" max="9945" width="14.42578125" style="13" customWidth="1"/>
    <col min="9946" max="9946" width="14.5703125" style="13" customWidth="1"/>
    <col min="9947" max="9970" width="6.42578125" style="13" customWidth="1"/>
    <col min="9971" max="9971" width="23.140625" style="13" customWidth="1"/>
    <col min="9972" max="9995" width="6.42578125" style="13" customWidth="1"/>
    <col min="9996" max="10200" width="9.140625" style="13"/>
    <col min="10201" max="10201" width="14.42578125" style="13" customWidth="1"/>
    <col min="10202" max="10202" width="14.5703125" style="13" customWidth="1"/>
    <col min="10203" max="10226" width="6.42578125" style="13" customWidth="1"/>
    <col min="10227" max="10227" width="23.140625" style="13" customWidth="1"/>
    <col min="10228" max="10251" width="6.42578125" style="13" customWidth="1"/>
    <col min="10252" max="10456" width="9.140625" style="13"/>
    <col min="10457" max="10457" width="14.42578125" style="13" customWidth="1"/>
    <col min="10458" max="10458" width="14.5703125" style="13" customWidth="1"/>
    <col min="10459" max="10482" width="6.42578125" style="13" customWidth="1"/>
    <col min="10483" max="10483" width="23.140625" style="13" customWidth="1"/>
    <col min="10484" max="10507" width="6.42578125" style="13" customWidth="1"/>
    <col min="10508" max="10712" width="9.140625" style="13"/>
    <col min="10713" max="10713" width="14.42578125" style="13" customWidth="1"/>
    <col min="10714" max="10714" width="14.5703125" style="13" customWidth="1"/>
    <col min="10715" max="10738" width="6.42578125" style="13" customWidth="1"/>
    <col min="10739" max="10739" width="23.140625" style="13" customWidth="1"/>
    <col min="10740" max="10763" width="6.42578125" style="13" customWidth="1"/>
    <col min="10764" max="10968" width="9.140625" style="13"/>
    <col min="10969" max="10969" width="14.42578125" style="13" customWidth="1"/>
    <col min="10970" max="10970" width="14.5703125" style="13" customWidth="1"/>
    <col min="10971" max="10994" width="6.42578125" style="13" customWidth="1"/>
    <col min="10995" max="10995" width="23.140625" style="13" customWidth="1"/>
    <col min="10996" max="11019" width="6.42578125" style="13" customWidth="1"/>
    <col min="11020" max="11224" width="9.140625" style="13"/>
    <col min="11225" max="11225" width="14.42578125" style="13" customWidth="1"/>
    <col min="11226" max="11226" width="14.5703125" style="13" customWidth="1"/>
    <col min="11227" max="11250" width="6.42578125" style="13" customWidth="1"/>
    <col min="11251" max="11251" width="23.140625" style="13" customWidth="1"/>
    <col min="11252" max="11275" width="6.42578125" style="13" customWidth="1"/>
    <col min="11276" max="11480" width="9.140625" style="13"/>
    <col min="11481" max="11481" width="14.42578125" style="13" customWidth="1"/>
    <col min="11482" max="11482" width="14.5703125" style="13" customWidth="1"/>
    <col min="11483" max="11506" width="6.42578125" style="13" customWidth="1"/>
    <col min="11507" max="11507" width="23.140625" style="13" customWidth="1"/>
    <col min="11508" max="11531" width="6.42578125" style="13" customWidth="1"/>
    <col min="11532" max="11736" width="9.140625" style="13"/>
    <col min="11737" max="11737" width="14.42578125" style="13" customWidth="1"/>
    <col min="11738" max="11738" width="14.5703125" style="13" customWidth="1"/>
    <col min="11739" max="11762" width="6.42578125" style="13" customWidth="1"/>
    <col min="11763" max="11763" width="23.140625" style="13" customWidth="1"/>
    <col min="11764" max="11787" width="6.42578125" style="13" customWidth="1"/>
    <col min="11788" max="11992" width="9.140625" style="13"/>
    <col min="11993" max="11993" width="14.42578125" style="13" customWidth="1"/>
    <col min="11994" max="11994" width="14.5703125" style="13" customWidth="1"/>
    <col min="11995" max="12018" width="6.42578125" style="13" customWidth="1"/>
    <col min="12019" max="12019" width="23.140625" style="13" customWidth="1"/>
    <col min="12020" max="12043" width="6.42578125" style="13" customWidth="1"/>
    <col min="12044" max="12248" width="9.140625" style="13"/>
    <col min="12249" max="12249" width="14.42578125" style="13" customWidth="1"/>
    <col min="12250" max="12250" width="14.5703125" style="13" customWidth="1"/>
    <col min="12251" max="12274" width="6.42578125" style="13" customWidth="1"/>
    <col min="12275" max="12275" width="23.140625" style="13" customWidth="1"/>
    <col min="12276" max="12299" width="6.42578125" style="13" customWidth="1"/>
    <col min="12300" max="12504" width="9.140625" style="13"/>
    <col min="12505" max="12505" width="14.42578125" style="13" customWidth="1"/>
    <col min="12506" max="12506" width="14.5703125" style="13" customWidth="1"/>
    <col min="12507" max="12530" width="6.42578125" style="13" customWidth="1"/>
    <col min="12531" max="12531" width="23.140625" style="13" customWidth="1"/>
    <col min="12532" max="12555" width="6.42578125" style="13" customWidth="1"/>
    <col min="12556" max="12760" width="9.140625" style="13"/>
    <col min="12761" max="12761" width="14.42578125" style="13" customWidth="1"/>
    <col min="12762" max="12762" width="14.5703125" style="13" customWidth="1"/>
    <col min="12763" max="12786" width="6.42578125" style="13" customWidth="1"/>
    <col min="12787" max="12787" width="23.140625" style="13" customWidth="1"/>
    <col min="12788" max="12811" width="6.42578125" style="13" customWidth="1"/>
    <col min="12812" max="13016" width="9.140625" style="13"/>
    <col min="13017" max="13017" width="14.42578125" style="13" customWidth="1"/>
    <col min="13018" max="13018" width="14.5703125" style="13" customWidth="1"/>
    <col min="13019" max="13042" width="6.42578125" style="13" customWidth="1"/>
    <col min="13043" max="13043" width="23.140625" style="13" customWidth="1"/>
    <col min="13044" max="13067" width="6.42578125" style="13" customWidth="1"/>
    <col min="13068" max="13272" width="9.140625" style="13"/>
    <col min="13273" max="13273" width="14.42578125" style="13" customWidth="1"/>
    <col min="13274" max="13274" width="14.5703125" style="13" customWidth="1"/>
    <col min="13275" max="13298" width="6.42578125" style="13" customWidth="1"/>
    <col min="13299" max="13299" width="23.140625" style="13" customWidth="1"/>
    <col min="13300" max="13323" width="6.42578125" style="13" customWidth="1"/>
    <col min="13324" max="13528" width="9.140625" style="13"/>
    <col min="13529" max="13529" width="14.42578125" style="13" customWidth="1"/>
    <col min="13530" max="13530" width="14.5703125" style="13" customWidth="1"/>
    <col min="13531" max="13554" width="6.42578125" style="13" customWidth="1"/>
    <col min="13555" max="13555" width="23.140625" style="13" customWidth="1"/>
    <col min="13556" max="13579" width="6.42578125" style="13" customWidth="1"/>
    <col min="13580" max="13784" width="9.140625" style="13"/>
    <col min="13785" max="13785" width="14.42578125" style="13" customWidth="1"/>
    <col min="13786" max="13786" width="14.5703125" style="13" customWidth="1"/>
    <col min="13787" max="13810" width="6.42578125" style="13" customWidth="1"/>
    <col min="13811" max="13811" width="23.140625" style="13" customWidth="1"/>
    <col min="13812" max="13835" width="6.42578125" style="13" customWidth="1"/>
    <col min="13836" max="14040" width="9.140625" style="13"/>
    <col min="14041" max="14041" width="14.42578125" style="13" customWidth="1"/>
    <col min="14042" max="14042" width="14.5703125" style="13" customWidth="1"/>
    <col min="14043" max="14066" width="6.42578125" style="13" customWidth="1"/>
    <col min="14067" max="14067" width="23.140625" style="13" customWidth="1"/>
    <col min="14068" max="14091" width="6.42578125" style="13" customWidth="1"/>
    <col min="14092" max="14296" width="9.140625" style="13"/>
    <col min="14297" max="14297" width="14.42578125" style="13" customWidth="1"/>
    <col min="14298" max="14298" width="14.5703125" style="13" customWidth="1"/>
    <col min="14299" max="14322" width="6.42578125" style="13" customWidth="1"/>
    <col min="14323" max="14323" width="23.140625" style="13" customWidth="1"/>
    <col min="14324" max="14347" width="6.42578125" style="13" customWidth="1"/>
    <col min="14348" max="14552" width="9.140625" style="13"/>
    <col min="14553" max="14553" width="14.42578125" style="13" customWidth="1"/>
    <col min="14554" max="14554" width="14.5703125" style="13" customWidth="1"/>
    <col min="14555" max="14578" width="6.42578125" style="13" customWidth="1"/>
    <col min="14579" max="14579" width="23.140625" style="13" customWidth="1"/>
    <col min="14580" max="14603" width="6.42578125" style="13" customWidth="1"/>
    <col min="14604" max="14808" width="9.140625" style="13"/>
    <col min="14809" max="14809" width="14.42578125" style="13" customWidth="1"/>
    <col min="14810" max="14810" width="14.5703125" style="13" customWidth="1"/>
    <col min="14811" max="14834" width="6.42578125" style="13" customWidth="1"/>
    <col min="14835" max="14835" width="23.140625" style="13" customWidth="1"/>
    <col min="14836" max="14859" width="6.42578125" style="13" customWidth="1"/>
    <col min="14860" max="15064" width="9.140625" style="13"/>
    <col min="15065" max="15065" width="14.42578125" style="13" customWidth="1"/>
    <col min="15066" max="15066" width="14.5703125" style="13" customWidth="1"/>
    <col min="15067" max="15090" width="6.42578125" style="13" customWidth="1"/>
    <col min="15091" max="15091" width="23.140625" style="13" customWidth="1"/>
    <col min="15092" max="15115" width="6.42578125" style="13" customWidth="1"/>
    <col min="15116" max="15320" width="9.140625" style="13"/>
    <col min="15321" max="15321" width="14.42578125" style="13" customWidth="1"/>
    <col min="15322" max="15322" width="14.5703125" style="13" customWidth="1"/>
    <col min="15323" max="15346" width="6.42578125" style="13" customWidth="1"/>
    <col min="15347" max="15347" width="23.140625" style="13" customWidth="1"/>
    <col min="15348" max="15371" width="6.42578125" style="13" customWidth="1"/>
    <col min="15372" max="15576" width="9.140625" style="13"/>
    <col min="15577" max="15577" width="14.42578125" style="13" customWidth="1"/>
    <col min="15578" max="15578" width="14.5703125" style="13" customWidth="1"/>
    <col min="15579" max="15602" width="6.42578125" style="13" customWidth="1"/>
    <col min="15603" max="15603" width="23.140625" style="13" customWidth="1"/>
    <col min="15604" max="15627" width="6.42578125" style="13" customWidth="1"/>
    <col min="15628" max="15832" width="9.140625" style="13"/>
    <col min="15833" max="15833" width="14.42578125" style="13" customWidth="1"/>
    <col min="15834" max="15834" width="14.5703125" style="13" customWidth="1"/>
    <col min="15835" max="15858" width="6.42578125" style="13" customWidth="1"/>
    <col min="15859" max="15859" width="23.140625" style="13" customWidth="1"/>
    <col min="15860" max="15883" width="6.42578125" style="13" customWidth="1"/>
    <col min="15884" max="16088" width="9.140625" style="13"/>
    <col min="16089" max="16089" width="14.42578125" style="13" customWidth="1"/>
    <col min="16090" max="16090" width="14.5703125" style="13" customWidth="1"/>
    <col min="16091" max="16114" width="6.42578125" style="13" customWidth="1"/>
    <col min="16115" max="16115" width="23.140625" style="13" customWidth="1"/>
    <col min="16116" max="16139" width="6.42578125" style="13" customWidth="1"/>
    <col min="16140" max="16384" width="9.140625" style="13"/>
  </cols>
  <sheetData>
    <row r="1" spans="1:26" x14ac:dyDescent="0.2">
      <c r="A1" s="16" t="s">
        <v>74</v>
      </c>
      <c r="B1" s="16" t="s">
        <v>75</v>
      </c>
      <c r="C1" s="13" t="s">
        <v>76</v>
      </c>
    </row>
    <row r="2" spans="1:26" x14ac:dyDescent="0.2">
      <c r="A2" s="16"/>
      <c r="B2" s="16"/>
      <c r="C2" s="13">
        <v>1</v>
      </c>
      <c r="D2" s="13">
        <v>2</v>
      </c>
      <c r="E2" s="13">
        <v>3</v>
      </c>
      <c r="F2" s="13">
        <v>4</v>
      </c>
      <c r="G2" s="13">
        <v>5</v>
      </c>
      <c r="H2" s="13">
        <v>6</v>
      </c>
      <c r="I2" s="13">
        <v>7</v>
      </c>
      <c r="J2" s="13">
        <v>8</v>
      </c>
      <c r="K2" s="13">
        <v>9</v>
      </c>
      <c r="L2" s="13">
        <v>10</v>
      </c>
      <c r="M2" s="13">
        <v>11</v>
      </c>
      <c r="N2" s="13">
        <v>12</v>
      </c>
      <c r="O2" s="13">
        <v>13</v>
      </c>
      <c r="P2" s="13">
        <v>14</v>
      </c>
      <c r="Q2" s="13">
        <v>15</v>
      </c>
      <c r="R2" s="13">
        <v>16</v>
      </c>
      <c r="S2" s="13">
        <v>17</v>
      </c>
      <c r="T2" s="13">
        <v>18</v>
      </c>
      <c r="U2" s="13">
        <v>19</v>
      </c>
      <c r="V2" s="13">
        <v>20</v>
      </c>
      <c r="W2" s="13">
        <v>21</v>
      </c>
      <c r="X2" s="13">
        <v>22</v>
      </c>
      <c r="Y2" s="13">
        <v>23</v>
      </c>
      <c r="Z2" s="13">
        <v>24</v>
      </c>
    </row>
    <row r="3" spans="1:26" x14ac:dyDescent="0.2">
      <c r="A3" s="13" t="s">
        <v>77</v>
      </c>
      <c r="B3" s="13" t="s">
        <v>78</v>
      </c>
      <c r="C3" s="14">
        <v>4.0077608420541129</v>
      </c>
      <c r="D3" s="14">
        <v>3.8348715966090721</v>
      </c>
      <c r="E3" s="14">
        <v>3.7672237348614739</v>
      </c>
      <c r="F3" s="14">
        <v>3.7404556819786867</v>
      </c>
      <c r="G3" s="14">
        <v>3.8357550020923843</v>
      </c>
      <c r="H3" s="14">
        <v>4.3819273186369783</v>
      </c>
      <c r="I3" s="14">
        <v>6.6600404387926844</v>
      </c>
      <c r="J3" s="14">
        <v>9.3175577370078475</v>
      </c>
      <c r="K3" s="14">
        <v>10.259722966054646</v>
      </c>
      <c r="L3" s="14">
        <v>9.6504580449668858</v>
      </c>
      <c r="M3" s="14">
        <v>9.6037922777091502</v>
      </c>
      <c r="N3" s="14">
        <v>9.8505027003083399</v>
      </c>
      <c r="O3" s="14">
        <v>10.180746668706336</v>
      </c>
      <c r="P3" s="14">
        <v>10.135046330068523</v>
      </c>
      <c r="Q3" s="14">
        <v>10.421035965565395</v>
      </c>
      <c r="R3" s="14">
        <v>10.902341781730353</v>
      </c>
      <c r="S3" s="14">
        <v>9.684988556207875</v>
      </c>
      <c r="T3" s="14">
        <v>8.3765574791322717</v>
      </c>
      <c r="U3" s="14">
        <v>6.2485218835138809</v>
      </c>
      <c r="V3" s="14">
        <v>5.6641759402934886</v>
      </c>
      <c r="W3" s="14">
        <v>5.338876051406368</v>
      </c>
      <c r="X3" s="14">
        <v>5.1208585133536388</v>
      </c>
      <c r="Y3" s="14">
        <v>4.8027827056458392</v>
      </c>
      <c r="Z3" s="14">
        <v>4.3872929553962932</v>
      </c>
    </row>
    <row r="4" spans="1:26" x14ac:dyDescent="0.2">
      <c r="A4" s="13" t="s">
        <v>79</v>
      </c>
      <c r="B4" s="13" t="s">
        <v>80</v>
      </c>
      <c r="C4" s="14">
        <v>0.33176703198794144</v>
      </c>
      <c r="D4" s="14">
        <v>0.32129500179913084</v>
      </c>
      <c r="E4" s="14">
        <v>0.31721598997421768</v>
      </c>
      <c r="F4" s="14">
        <v>0.31558420242527069</v>
      </c>
      <c r="G4" s="14">
        <v>0.32137438757521564</v>
      </c>
      <c r="H4" s="14">
        <v>0.35462374481569936</v>
      </c>
      <c r="I4" s="14">
        <v>0.51526260530271717</v>
      </c>
      <c r="J4" s="14">
        <v>0.69910674719367616</v>
      </c>
      <c r="K4" s="14">
        <v>0.77779103189149557</v>
      </c>
      <c r="L4" s="14">
        <v>0.74025426407264316</v>
      </c>
      <c r="M4" s="14">
        <v>0.73730975415235034</v>
      </c>
      <c r="N4" s="14">
        <v>0.75240880381557851</v>
      </c>
      <c r="O4" s="14">
        <v>0.77268192509873557</v>
      </c>
      <c r="P4" s="14">
        <v>0.76989238780856184</v>
      </c>
      <c r="Q4" s="14">
        <v>0.78750912115451277</v>
      </c>
      <c r="R4" s="14">
        <v>0.81700716305116794</v>
      </c>
      <c r="S4" s="14">
        <v>0.72100837013746588</v>
      </c>
      <c r="T4" s="14">
        <v>0.61935705549901077</v>
      </c>
      <c r="U4" s="14">
        <v>0.46768168284373685</v>
      </c>
      <c r="V4" s="14">
        <v>0.4319319899102792</v>
      </c>
      <c r="W4" s="14">
        <v>0.41208625279853217</v>
      </c>
      <c r="X4" s="14">
        <v>0.39898498838232743</v>
      </c>
      <c r="Y4" s="14">
        <v>0.37987522442690025</v>
      </c>
      <c r="Z4" s="14">
        <v>0.35479209949511481</v>
      </c>
    </row>
    <row r="5" spans="1:26" x14ac:dyDescent="0.2">
      <c r="A5" s="13" t="s">
        <v>81</v>
      </c>
      <c r="B5" s="13" t="s">
        <v>82</v>
      </c>
      <c r="C5" s="14">
        <v>3.8421519704192519</v>
      </c>
      <c r="D5" s="14">
        <v>3.5613914857094517</v>
      </c>
      <c r="E5" s="14">
        <v>3.4527163296992986</v>
      </c>
      <c r="F5" s="14">
        <v>3.4085804303706135</v>
      </c>
      <c r="G5" s="14">
        <v>3.5644799321136329</v>
      </c>
      <c r="H5" s="14">
        <v>4.4553444098476191</v>
      </c>
      <c r="I5" s="14">
        <v>7.4993650755157866</v>
      </c>
      <c r="J5" s="14">
        <v>11.17131948552418</v>
      </c>
      <c r="K5" s="14">
        <v>11.97291380373052</v>
      </c>
      <c r="L5" s="14">
        <v>10.943043762324361</v>
      </c>
      <c r="M5" s="14">
        <v>10.859724630088893</v>
      </c>
      <c r="N5" s="14">
        <v>11.27031138548225</v>
      </c>
      <c r="O5" s="14">
        <v>11.823861362503258</v>
      </c>
      <c r="P5" s="14">
        <v>11.748277225130634</v>
      </c>
      <c r="Q5" s="14">
        <v>12.231503328584761</v>
      </c>
      <c r="R5" s="14">
        <v>13.035160431985805</v>
      </c>
      <c r="S5" s="14">
        <v>11.73267951679415</v>
      </c>
      <c r="T5" s="14">
        <v>10.273610738724461</v>
      </c>
      <c r="U5" s="14">
        <v>7.4592728825750338</v>
      </c>
      <c r="V5" s="14">
        <v>6.4876187090931579</v>
      </c>
      <c r="W5" s="14">
        <v>5.9502729976937978</v>
      </c>
      <c r="X5" s="14">
        <v>5.6113562825908669</v>
      </c>
      <c r="Y5" s="14">
        <v>5.1132817455427233</v>
      </c>
      <c r="Z5" s="14">
        <v>4.45404635614846</v>
      </c>
    </row>
    <row r="6" spans="1:26" x14ac:dyDescent="0.2">
      <c r="A6" s="13" t="s">
        <v>83</v>
      </c>
      <c r="B6" s="13" t="s">
        <v>84</v>
      </c>
      <c r="C6" s="14">
        <v>2.8090441295197852</v>
      </c>
      <c r="D6" s="14">
        <v>2.5947489620812965</v>
      </c>
      <c r="E6" s="14">
        <v>2.5116550813708933</v>
      </c>
      <c r="F6" s="14">
        <v>2.4780498873238814</v>
      </c>
      <c r="G6" s="14">
        <v>2.5969020799340474</v>
      </c>
      <c r="H6" s="14">
        <v>3.2766673815588621</v>
      </c>
      <c r="I6" s="14">
        <v>5.5684141675125893</v>
      </c>
      <c r="J6" s="14">
        <v>8.3380898506980756</v>
      </c>
      <c r="K6" s="14">
        <v>8.9275536784786294</v>
      </c>
      <c r="L6" s="14">
        <v>8.1464839642079241</v>
      </c>
      <c r="M6" s="14">
        <v>8.0838197871282134</v>
      </c>
      <c r="N6" s="14">
        <v>8.3959791159917838</v>
      </c>
      <c r="O6" s="14">
        <v>8.8163549664833418</v>
      </c>
      <c r="P6" s="14">
        <v>8.7588332295707865</v>
      </c>
      <c r="Q6" s="14">
        <v>9.1253427962858176</v>
      </c>
      <c r="R6" s="14">
        <v>9.7360253782159631</v>
      </c>
      <c r="S6" s="14">
        <v>8.7714465253244462</v>
      </c>
      <c r="T6" s="14">
        <v>7.6884214537474627</v>
      </c>
      <c r="U6" s="14">
        <v>5.5739629441010727</v>
      </c>
      <c r="V6" s="14">
        <v>4.8351361009688398</v>
      </c>
      <c r="W6" s="14">
        <v>4.4261190634375902</v>
      </c>
      <c r="X6" s="14">
        <v>4.1652152226775092</v>
      </c>
      <c r="Y6" s="14">
        <v>3.7824203526506093</v>
      </c>
      <c r="Z6" s="14">
        <v>3.276912673889429</v>
      </c>
    </row>
    <row r="7" spans="1:26" x14ac:dyDescent="0.2">
      <c r="A7" s="13" t="s">
        <v>85</v>
      </c>
      <c r="B7" s="13" t="s">
        <v>86</v>
      </c>
      <c r="C7" s="14">
        <v>1.9328738387192901</v>
      </c>
      <c r="D7" s="14">
        <v>1.8132755072252249</v>
      </c>
      <c r="E7" s="14">
        <v>1.7677025338422356</v>
      </c>
      <c r="F7" s="14">
        <v>1.7484948001872092</v>
      </c>
      <c r="G7" s="14">
        <v>1.8156005495445173</v>
      </c>
      <c r="H7" s="14">
        <v>2.208602084356988</v>
      </c>
      <c r="I7" s="14">
        <v>3.6097254609279084</v>
      </c>
      <c r="J7" s="14">
        <v>5.2897123899333032</v>
      </c>
      <c r="K7" s="14">
        <v>5.7022104039735773</v>
      </c>
      <c r="L7" s="14">
        <v>5.2388088171932363</v>
      </c>
      <c r="M7" s="14">
        <v>5.1987163086107273</v>
      </c>
      <c r="N7" s="14">
        <v>5.3796883280538861</v>
      </c>
      <c r="O7" s="14">
        <v>5.6260216761589881</v>
      </c>
      <c r="P7" s="14">
        <v>5.5929882561440669</v>
      </c>
      <c r="Q7" s="14">
        <v>5.8103063115296525</v>
      </c>
      <c r="R7" s="14">
        <v>6.1661055875678192</v>
      </c>
      <c r="S7" s="14">
        <v>5.5281315653288559</v>
      </c>
      <c r="T7" s="14">
        <v>4.818154263632378</v>
      </c>
      <c r="U7" s="14">
        <v>3.5160362952711024</v>
      </c>
      <c r="V7" s="14">
        <v>3.0882666309422886</v>
      </c>
      <c r="W7" s="14">
        <v>2.8538258161312915</v>
      </c>
      <c r="X7" s="14">
        <v>2.7047879011241323</v>
      </c>
      <c r="Y7" s="14">
        <v>2.4899844448296626</v>
      </c>
      <c r="Z7" s="14">
        <v>2.2019386562789993</v>
      </c>
    </row>
    <row r="8" spans="1:26" x14ac:dyDescent="0.2">
      <c r="A8" s="13" t="s">
        <v>87</v>
      </c>
      <c r="B8" s="13" t="s">
        <v>88</v>
      </c>
      <c r="C8" s="14">
        <v>11.008613632373635</v>
      </c>
      <c r="D8" s="14">
        <v>10.378725893221416</v>
      </c>
      <c r="E8" s="14">
        <v>10.13681184942452</v>
      </c>
      <c r="F8" s="14">
        <v>10.036720495250426</v>
      </c>
      <c r="G8" s="14">
        <v>10.388315893786803</v>
      </c>
      <c r="H8" s="14">
        <v>12.410126375213135</v>
      </c>
      <c r="I8" s="14">
        <v>19.890188334025172</v>
      </c>
      <c r="J8" s="14">
        <v>28.804338482279221</v>
      </c>
      <c r="K8" s="14">
        <v>31.152996403978037</v>
      </c>
      <c r="L8" s="14">
        <v>28.777369157203548</v>
      </c>
      <c r="M8" s="14">
        <v>28.578315064132127</v>
      </c>
      <c r="N8" s="14">
        <v>29.515471334779971</v>
      </c>
      <c r="O8" s="14">
        <v>30.785128792995632</v>
      </c>
      <c r="P8" s="14">
        <v>30.613351236350809</v>
      </c>
      <c r="Q8" s="14">
        <v>31.727718055000103</v>
      </c>
      <c r="R8" s="14">
        <v>33.566203988947372</v>
      </c>
      <c r="S8" s="14">
        <v>30.038508063765455</v>
      </c>
      <c r="T8" s="14">
        <v>26.145534516908022</v>
      </c>
      <c r="U8" s="14">
        <v>19.172930019888994</v>
      </c>
      <c r="V8" s="14">
        <v>16.95646874997971</v>
      </c>
      <c r="W8" s="14">
        <v>15.736319894936319</v>
      </c>
      <c r="X8" s="14">
        <v>14.979241238073737</v>
      </c>
      <c r="Y8" s="14">
        <v>13.870449181404991</v>
      </c>
      <c r="Z8" s="14">
        <v>12.391105702005103</v>
      </c>
    </row>
    <row r="9" spans="1:26" x14ac:dyDescent="0.2">
      <c r="A9" s="13" t="s">
        <v>89</v>
      </c>
      <c r="B9" s="13" t="s">
        <v>90</v>
      </c>
      <c r="C9" s="14">
        <v>1.8534100377666161</v>
      </c>
      <c r="D9" s="14">
        <v>1.7014363361440872</v>
      </c>
      <c r="E9" s="14">
        <v>1.6419356558481615</v>
      </c>
      <c r="F9" s="14">
        <v>1.6184265846742729</v>
      </c>
      <c r="G9" s="14">
        <v>1.702161558134148</v>
      </c>
      <c r="H9" s="14">
        <v>2.1759140485729311</v>
      </c>
      <c r="I9" s="14">
        <v>3.7474826932065022</v>
      </c>
      <c r="J9" s="14">
        <v>5.649856098265067</v>
      </c>
      <c r="K9" s="14">
        <v>6.0431338967310122</v>
      </c>
      <c r="L9" s="14">
        <v>5.5088311954615818</v>
      </c>
      <c r="M9" s="14">
        <v>5.4680447350329207</v>
      </c>
      <c r="N9" s="14">
        <v>5.684600411129793</v>
      </c>
      <c r="O9" s="14">
        <v>5.974357223177762</v>
      </c>
      <c r="P9" s="14">
        <v>5.9342280548609008</v>
      </c>
      <c r="Q9" s="14">
        <v>6.1850364230004917</v>
      </c>
      <c r="R9" s="14">
        <v>6.6074314398320562</v>
      </c>
      <c r="S9" s="14">
        <v>5.962261867707328</v>
      </c>
      <c r="T9" s="14">
        <v>5.237302142437577</v>
      </c>
      <c r="U9" s="14">
        <v>3.7926443323124248</v>
      </c>
      <c r="V9" s="14">
        <v>3.2796953165810732</v>
      </c>
      <c r="W9" s="14">
        <v>2.9940308178231123</v>
      </c>
      <c r="X9" s="14">
        <v>2.8096992021710112</v>
      </c>
      <c r="Y9" s="14">
        <v>2.5373107028909283</v>
      </c>
      <c r="Z9" s="14">
        <v>2.1809411832624113</v>
      </c>
    </row>
    <row r="10" spans="1:26" x14ac:dyDescent="0.2">
      <c r="A10" s="13" t="s">
        <v>91</v>
      </c>
      <c r="B10" s="13" t="s">
        <v>92</v>
      </c>
      <c r="C10" s="14">
        <v>20.163749438962888</v>
      </c>
      <c r="D10" s="14">
        <v>19.159822773834673</v>
      </c>
      <c r="E10" s="14">
        <v>18.781520344377775</v>
      </c>
      <c r="F10" s="14">
        <v>18.617891764735699</v>
      </c>
      <c r="G10" s="14">
        <v>19.185285825403646</v>
      </c>
      <c r="H10" s="14">
        <v>22.486995375802977</v>
      </c>
      <c r="I10" s="14">
        <v>35.248754345517831</v>
      </c>
      <c r="J10" s="14">
        <v>50.389553515113221</v>
      </c>
      <c r="K10" s="14">
        <v>54.579111469308188</v>
      </c>
      <c r="L10" s="14">
        <v>50.543759912287932</v>
      </c>
      <c r="M10" s="14">
        <v>50.180118398225105</v>
      </c>
      <c r="N10" s="14">
        <v>51.734983894143141</v>
      </c>
      <c r="O10" s="14">
        <v>53.86478616501541</v>
      </c>
      <c r="P10" s="14">
        <v>53.582573355626877</v>
      </c>
      <c r="Q10" s="14">
        <v>55.474361602653289</v>
      </c>
      <c r="R10" s="14">
        <v>58.54026991707422</v>
      </c>
      <c r="S10" s="14">
        <v>52.242711192174355</v>
      </c>
      <c r="T10" s="14">
        <v>45.309524933871558</v>
      </c>
      <c r="U10" s="14">
        <v>33.318499250377315</v>
      </c>
      <c r="V10" s="14">
        <v>29.646062912671386</v>
      </c>
      <c r="W10" s="14">
        <v>27.645482360936512</v>
      </c>
      <c r="X10" s="14">
        <v>26.462943309780872</v>
      </c>
      <c r="Y10" s="14">
        <v>24.74033121547459</v>
      </c>
      <c r="Z10" s="14">
        <v>22.395066127785881</v>
      </c>
    </row>
    <row r="11" spans="1:26" x14ac:dyDescent="0.2">
      <c r="A11" s="13" t="s">
        <v>93</v>
      </c>
      <c r="B11" s="13" t="s">
        <v>94</v>
      </c>
      <c r="C11" s="14">
        <v>9.9565617013560033</v>
      </c>
      <c r="D11" s="14">
        <v>9.5457732468369443</v>
      </c>
      <c r="E11" s="14">
        <v>9.3901924515713322</v>
      </c>
      <c r="F11" s="14">
        <v>9.3236825485076107</v>
      </c>
      <c r="G11" s="14">
        <v>9.5550905204899177</v>
      </c>
      <c r="H11" s="14">
        <v>10.904517300894678</v>
      </c>
      <c r="I11" s="14">
        <v>16.547710596145755</v>
      </c>
      <c r="J11" s="14">
        <v>23.156887268803388</v>
      </c>
      <c r="K11" s="14">
        <v>25.342117815394737</v>
      </c>
      <c r="L11" s="14">
        <v>23.717881973959898</v>
      </c>
      <c r="M11" s="14">
        <v>23.574107447289286</v>
      </c>
      <c r="N11" s="14">
        <v>24.203704554057939</v>
      </c>
      <c r="O11" s="14">
        <v>25.063685367829024</v>
      </c>
      <c r="P11" s="14">
        <v>24.949121599377662</v>
      </c>
      <c r="Q11" s="14">
        <v>25.710684073638006</v>
      </c>
      <c r="R11" s="14">
        <v>26.950509539672886</v>
      </c>
      <c r="S11" s="14">
        <v>23.940641178788322</v>
      </c>
      <c r="T11" s="14">
        <v>20.67647033802497</v>
      </c>
      <c r="U11" s="14">
        <v>15.358902868048823</v>
      </c>
      <c r="V11" s="14">
        <v>13.87134144384947</v>
      </c>
      <c r="W11" s="14">
        <v>13.058789616128752</v>
      </c>
      <c r="X11" s="14">
        <v>12.563541259415404</v>
      </c>
      <c r="Y11" s="14">
        <v>11.845086501993034</v>
      </c>
      <c r="Z11" s="14">
        <v>10.873570841688291</v>
      </c>
    </row>
    <row r="12" spans="1:26" x14ac:dyDescent="0.2">
      <c r="A12" s="13" t="s">
        <v>95</v>
      </c>
      <c r="B12" s="13" t="s">
        <v>96</v>
      </c>
      <c r="C12" s="14">
        <v>2.9399047994773255</v>
      </c>
      <c r="D12" s="14">
        <v>2.7366859996616038</v>
      </c>
      <c r="E12" s="14">
        <v>2.6572645414147917</v>
      </c>
      <c r="F12" s="14">
        <v>2.625747729780707</v>
      </c>
      <c r="G12" s="14">
        <v>2.7378556729390038</v>
      </c>
      <c r="H12" s="14">
        <v>3.3756330172099061</v>
      </c>
      <c r="I12" s="14">
        <v>5.6019321218161906</v>
      </c>
      <c r="J12" s="14">
        <v>8.2734358164220296</v>
      </c>
      <c r="K12" s="14">
        <v>8.9191149129772178</v>
      </c>
      <c r="L12" s="14">
        <v>8.1997557073269469</v>
      </c>
      <c r="M12" s="14">
        <v>8.1443051312875401</v>
      </c>
      <c r="N12" s="14">
        <v>8.4350849361421183</v>
      </c>
      <c r="O12" s="14">
        <v>8.8246327265493196</v>
      </c>
      <c r="P12" s="14">
        <v>8.7708065356679192</v>
      </c>
      <c r="Q12" s="14">
        <v>9.1084589880555153</v>
      </c>
      <c r="R12" s="14">
        <v>9.6759495409574185</v>
      </c>
      <c r="S12" s="14">
        <v>8.6940455760296729</v>
      </c>
      <c r="T12" s="14">
        <v>7.6043968264340061</v>
      </c>
      <c r="U12" s="14">
        <v>5.5494342328059396</v>
      </c>
      <c r="V12" s="14">
        <v>4.8607745265589717</v>
      </c>
      <c r="W12" s="14">
        <v>4.4776871626365917</v>
      </c>
      <c r="X12" s="14">
        <v>4.2282739810450956</v>
      </c>
      <c r="Y12" s="14">
        <v>3.8615139052625151</v>
      </c>
      <c r="Z12" s="14">
        <v>3.3811451566571882</v>
      </c>
    </row>
    <row r="13" spans="1:26" x14ac:dyDescent="0.2">
      <c r="A13" s="13" t="s">
        <v>97</v>
      </c>
      <c r="B13" s="13" t="s">
        <v>98</v>
      </c>
      <c r="C13" s="14">
        <v>21.544652772345096</v>
      </c>
      <c r="D13" s="14">
        <v>20.77366846555816</v>
      </c>
      <c r="E13" s="14">
        <v>20.472114235047684</v>
      </c>
      <c r="F13" s="14">
        <v>20.352679305754339</v>
      </c>
      <c r="G13" s="14">
        <v>20.777769659607177</v>
      </c>
      <c r="H13" s="14">
        <v>23.208510633838138</v>
      </c>
      <c r="I13" s="14">
        <v>34.275581318623559</v>
      </c>
      <c r="J13" s="14">
        <v>47.033757484819546</v>
      </c>
      <c r="K13" s="14">
        <v>52.130905099431033</v>
      </c>
      <c r="L13" s="14">
        <v>49.409985108939736</v>
      </c>
      <c r="M13" s="14">
        <v>49.201146218321504</v>
      </c>
      <c r="N13" s="14">
        <v>50.302302093459168</v>
      </c>
      <c r="O13" s="14">
        <v>51.776683290376042</v>
      </c>
      <c r="P13" s="14">
        <v>51.572752715065455</v>
      </c>
      <c r="Q13" s="14">
        <v>52.849936431556401</v>
      </c>
      <c r="R13" s="14">
        <v>54.998433264200926</v>
      </c>
      <c r="S13" s="14">
        <v>48.658986258897897</v>
      </c>
      <c r="T13" s="14">
        <v>41.912536486536226</v>
      </c>
      <c r="U13" s="14">
        <v>31.508757908053937</v>
      </c>
      <c r="V13" s="14">
        <v>28.900697528579364</v>
      </c>
      <c r="W13" s="14">
        <v>27.44916346551225</v>
      </c>
      <c r="X13" s="14">
        <v>26.484974532969972</v>
      </c>
      <c r="Y13" s="14">
        <v>25.074910228761816</v>
      </c>
      <c r="Z13" s="14">
        <v>23.231459224484503</v>
      </c>
    </row>
    <row r="14" spans="1:26" x14ac:dyDescent="0.2">
      <c r="A14" s="13" t="s">
        <v>99</v>
      </c>
      <c r="B14" s="13" t="s">
        <v>100</v>
      </c>
      <c r="C14" s="14">
        <v>6.4217641154117748</v>
      </c>
      <c r="D14" s="14">
        <v>6.0923663454895269</v>
      </c>
      <c r="E14" s="14">
        <v>5.9646858244523289</v>
      </c>
      <c r="F14" s="14">
        <v>5.9130052049223654</v>
      </c>
      <c r="G14" s="14">
        <v>6.0957388486964579</v>
      </c>
      <c r="H14" s="14">
        <v>7.1396408074858755</v>
      </c>
      <c r="I14" s="14">
        <v>11.186336493168799</v>
      </c>
      <c r="J14" s="14">
        <v>15.967692729301962</v>
      </c>
      <c r="K14" s="14">
        <v>17.393869203819925</v>
      </c>
      <c r="L14" s="14">
        <v>16.191730986138225</v>
      </c>
      <c r="M14" s="14">
        <v>16.095121867269381</v>
      </c>
      <c r="N14" s="14">
        <v>16.57532702114365</v>
      </c>
      <c r="O14" s="14">
        <v>17.222152173246499</v>
      </c>
      <c r="P14" s="14">
        <v>17.133682160125986</v>
      </c>
      <c r="Q14" s="14">
        <v>17.697766925743871</v>
      </c>
      <c r="R14" s="14">
        <v>18.637298980807067</v>
      </c>
      <c r="S14" s="14">
        <v>16.630354301101633</v>
      </c>
      <c r="T14" s="14">
        <v>14.441013108031623</v>
      </c>
      <c r="U14" s="14">
        <v>10.665309451009065</v>
      </c>
      <c r="V14" s="14">
        <v>9.528778699358222</v>
      </c>
      <c r="W14" s="14">
        <v>8.8997243505729635</v>
      </c>
      <c r="X14" s="14">
        <v>8.5006701079964913</v>
      </c>
      <c r="Y14" s="14">
        <v>7.9143811570455016</v>
      </c>
      <c r="Z14" s="14">
        <v>7.1396370983130399</v>
      </c>
    </row>
    <row r="15" spans="1:26" x14ac:dyDescent="0.2">
      <c r="A15" s="13" t="s">
        <v>101</v>
      </c>
      <c r="B15" s="13" t="s">
        <v>100</v>
      </c>
      <c r="C15" s="14">
        <v>8.4642978201453634</v>
      </c>
      <c r="D15" s="14">
        <v>8.0825792331846333</v>
      </c>
      <c r="E15" s="14">
        <v>7.9325426964197492</v>
      </c>
      <c r="F15" s="14">
        <v>7.8738249473446604</v>
      </c>
      <c r="G15" s="14">
        <v>8.0835794401507162</v>
      </c>
      <c r="H15" s="14">
        <v>9.2752488062762701</v>
      </c>
      <c r="I15" s="14">
        <v>14.177182087256984</v>
      </c>
      <c r="J15" s="14">
        <v>19.905524279125949</v>
      </c>
      <c r="K15" s="14">
        <v>21.887790457990775</v>
      </c>
      <c r="L15" s="14">
        <v>20.565856700236619</v>
      </c>
      <c r="M15" s="14">
        <v>20.4671548476603</v>
      </c>
      <c r="N15" s="14">
        <v>21.006147269956699</v>
      </c>
      <c r="O15" s="14">
        <v>21.725371402955648</v>
      </c>
      <c r="P15" s="14">
        <v>21.625257647208876</v>
      </c>
      <c r="Q15" s="14">
        <v>22.245887472821796</v>
      </c>
      <c r="R15" s="14">
        <v>23.295884125878395</v>
      </c>
      <c r="S15" s="14">
        <v>20.714632980951915</v>
      </c>
      <c r="T15" s="14">
        <v>17.937282198323032</v>
      </c>
      <c r="U15" s="14">
        <v>13.364297747977378</v>
      </c>
      <c r="V15" s="14">
        <v>12.087184077102943</v>
      </c>
      <c r="W15" s="14">
        <v>11.374178576921549</v>
      </c>
      <c r="X15" s="14">
        <v>10.899082506329224</v>
      </c>
      <c r="Y15" s="14">
        <v>10.201156517216791</v>
      </c>
      <c r="Z15" s="14">
        <v>9.2928477237805414</v>
      </c>
    </row>
    <row r="16" spans="1:26" x14ac:dyDescent="0.2">
      <c r="A16" s="13" t="s">
        <v>102</v>
      </c>
      <c r="B16" s="13" t="s">
        <v>103</v>
      </c>
      <c r="C16" s="14">
        <v>3.0683669794850275</v>
      </c>
      <c r="D16" s="14">
        <v>2.9330449442153057</v>
      </c>
      <c r="E16" s="14">
        <v>2.8804954768267299</v>
      </c>
      <c r="F16" s="14">
        <v>2.8593185367737055</v>
      </c>
      <c r="G16" s="14">
        <v>2.9342956343993101</v>
      </c>
      <c r="H16" s="14">
        <v>3.365248639910265</v>
      </c>
      <c r="I16" s="14">
        <v>5.1394891418771129</v>
      </c>
      <c r="J16" s="14">
        <v>7.2154855962786932</v>
      </c>
      <c r="K16" s="14">
        <v>7.9215381256911321</v>
      </c>
      <c r="L16" s="14">
        <v>7.4309778232645911</v>
      </c>
      <c r="M16" s="14">
        <v>7.3919034779163288</v>
      </c>
      <c r="N16" s="14">
        <v>7.5883690992501878</v>
      </c>
      <c r="O16" s="14">
        <v>7.85268916558522</v>
      </c>
      <c r="P16" s="14">
        <v>7.8164558700129314</v>
      </c>
      <c r="Q16" s="14">
        <v>8.0466591330423647</v>
      </c>
      <c r="R16" s="14">
        <v>8.4308374015162268</v>
      </c>
      <c r="S16" s="14">
        <v>7.4951344844594221</v>
      </c>
      <c r="T16" s="14">
        <v>6.4852077858439667</v>
      </c>
      <c r="U16" s="14">
        <v>4.8255565927524646</v>
      </c>
      <c r="V16" s="14">
        <v>4.3605023596795958</v>
      </c>
      <c r="W16" s="14">
        <v>4.1028165335608922</v>
      </c>
      <c r="X16" s="14">
        <v>3.9346202705220708</v>
      </c>
      <c r="Y16" s="14">
        <v>3.6892335005900545</v>
      </c>
      <c r="Z16" s="14">
        <v>3.3660630554264142</v>
      </c>
    </row>
    <row r="17" spans="1:26" x14ac:dyDescent="0.2">
      <c r="A17" s="13" t="s">
        <v>104</v>
      </c>
      <c r="B17" s="13" t="s">
        <v>100</v>
      </c>
      <c r="C17" s="14">
        <v>5.9051092549139304</v>
      </c>
      <c r="D17" s="14">
        <v>5.6270782344006749</v>
      </c>
      <c r="E17" s="14">
        <v>5.5181517987558015</v>
      </c>
      <c r="F17" s="14">
        <v>5.4751832657222987</v>
      </c>
      <c r="G17" s="14">
        <v>5.6283043420980903</v>
      </c>
      <c r="H17" s="14">
        <v>6.4994862327110408</v>
      </c>
      <c r="I17" s="14">
        <v>10.01253486906419</v>
      </c>
      <c r="J17" s="14">
        <v>14.131826081044313</v>
      </c>
      <c r="K17" s="14">
        <v>15.498374008687474</v>
      </c>
      <c r="L17" s="14">
        <v>14.523347240023771</v>
      </c>
      <c r="M17" s="14">
        <v>14.449188464213087</v>
      </c>
      <c r="N17" s="14">
        <v>14.84476479194316</v>
      </c>
      <c r="O17" s="14">
        <v>15.373815304471943</v>
      </c>
      <c r="P17" s="14">
        <v>15.300483653689248</v>
      </c>
      <c r="Q17" s="14">
        <v>15.758185369726231</v>
      </c>
      <c r="R17" s="14">
        <v>16.529601510449957</v>
      </c>
      <c r="S17" s="14">
        <v>14.714334844470244</v>
      </c>
      <c r="T17" s="14">
        <v>12.753623178036719</v>
      </c>
      <c r="U17" s="14">
        <v>9.4777251257108421</v>
      </c>
      <c r="V17" s="14">
        <v>8.5406839317437715</v>
      </c>
      <c r="W17" s="14">
        <v>8.0186225748294007</v>
      </c>
      <c r="X17" s="14">
        <v>7.6745913020454992</v>
      </c>
      <c r="Y17" s="14">
        <v>7.1692600944237688</v>
      </c>
      <c r="Z17" s="14">
        <v>6.5092925685918281</v>
      </c>
    </row>
    <row r="18" spans="1:26" x14ac:dyDescent="0.2">
      <c r="A18" s="13" t="s">
        <v>105</v>
      </c>
      <c r="B18" s="13" t="s">
        <v>84</v>
      </c>
      <c r="C18" s="14">
        <v>1.7902071297371491</v>
      </c>
      <c r="D18" s="14">
        <v>1.6177317532800046</v>
      </c>
      <c r="E18" s="14">
        <v>1.5515835390906536</v>
      </c>
      <c r="F18" s="14">
        <v>1.5241243800467097</v>
      </c>
      <c r="G18" s="14">
        <v>1.6204872845480545</v>
      </c>
      <c r="H18" s="14">
        <v>2.1739861028682235</v>
      </c>
      <c r="I18" s="14">
        <v>3.9161073175277128</v>
      </c>
      <c r="J18" s="14">
        <v>6.0516776729613522</v>
      </c>
      <c r="K18" s="14">
        <v>6.382587294320202</v>
      </c>
      <c r="L18" s="14">
        <v>5.7289238315149005</v>
      </c>
      <c r="M18" s="14">
        <v>5.6738283488487617</v>
      </c>
      <c r="N18" s="14">
        <v>5.9312191513239183</v>
      </c>
      <c r="O18" s="14">
        <v>6.280228051998197</v>
      </c>
      <c r="P18" s="14">
        <v>6.2330847036346082</v>
      </c>
      <c r="Q18" s="14">
        <v>6.5396928940783372</v>
      </c>
      <c r="R18" s="14">
        <v>7.0448335643721212</v>
      </c>
      <c r="S18" s="14">
        <v>6.3860637737633699</v>
      </c>
      <c r="T18" s="14">
        <v>5.6265934561255344</v>
      </c>
      <c r="U18" s="14">
        <v>4.0219577380517659</v>
      </c>
      <c r="V18" s="14">
        <v>3.4132678942793668</v>
      </c>
      <c r="W18" s="14">
        <v>3.0784560690641727</v>
      </c>
      <c r="X18" s="14">
        <v>2.8728624212393283</v>
      </c>
      <c r="Y18" s="14">
        <v>2.5712238419016882</v>
      </c>
      <c r="Z18" s="14">
        <v>2.1679933247834198</v>
      </c>
    </row>
    <row r="19" spans="1:26" x14ac:dyDescent="0.2">
      <c r="A19" s="13" t="s">
        <v>106</v>
      </c>
      <c r="B19" s="13" t="s">
        <v>84</v>
      </c>
      <c r="C19" s="14">
        <v>4.0318770904734285</v>
      </c>
      <c r="D19" s="14">
        <v>3.7131756256629505</v>
      </c>
      <c r="E19" s="14">
        <v>3.5907443252900455</v>
      </c>
      <c r="F19" s="14">
        <v>3.5401191330335005</v>
      </c>
      <c r="G19" s="14">
        <v>3.7179842050186238</v>
      </c>
      <c r="H19" s="14">
        <v>4.7386565796811873</v>
      </c>
      <c r="I19" s="14">
        <v>8.1338375009569308</v>
      </c>
      <c r="J19" s="14">
        <v>12.253484606824685</v>
      </c>
      <c r="K19" s="14">
        <v>13.05208562660904</v>
      </c>
      <c r="L19" s="14">
        <v>11.851167695744822</v>
      </c>
      <c r="M19" s="14">
        <v>11.750652026200518</v>
      </c>
      <c r="N19" s="14">
        <v>12.224558392585614</v>
      </c>
      <c r="O19" s="14">
        <v>12.866506034888463</v>
      </c>
      <c r="P19" s="14">
        <v>12.779628655793346</v>
      </c>
      <c r="Q19" s="14">
        <v>13.342963908008969</v>
      </c>
      <c r="R19" s="14">
        <v>14.272592694647789</v>
      </c>
      <c r="S19" s="14">
        <v>12.874756249272643</v>
      </c>
      <c r="T19" s="14">
        <v>11.292331009186647</v>
      </c>
      <c r="U19" s="14">
        <v>8.1523594556964909</v>
      </c>
      <c r="V19" s="14">
        <v>7.0315057812283808</v>
      </c>
      <c r="W19" s="14">
        <v>6.4143921099031402</v>
      </c>
      <c r="X19" s="14">
        <v>6.0336756000051501</v>
      </c>
      <c r="Y19" s="14">
        <v>5.4749163940708936</v>
      </c>
      <c r="Z19" s="14">
        <v>4.7292968865422553</v>
      </c>
    </row>
    <row r="20" spans="1:26" x14ac:dyDescent="0.2">
      <c r="A20" s="13" t="s">
        <v>107</v>
      </c>
      <c r="B20" s="13" t="s">
        <v>103</v>
      </c>
      <c r="C20" s="14">
        <v>5.651440793745155</v>
      </c>
      <c r="D20" s="14">
        <v>5.3850841650588155</v>
      </c>
      <c r="E20" s="14">
        <v>5.2823037838683682</v>
      </c>
      <c r="F20" s="14">
        <v>5.2402518687524271</v>
      </c>
      <c r="G20" s="14">
        <v>5.3884616885866343</v>
      </c>
      <c r="H20" s="14">
        <v>6.2420025752592307</v>
      </c>
      <c r="I20" s="14">
        <v>9.6500061864216438</v>
      </c>
      <c r="J20" s="14">
        <v>13.659668688960799</v>
      </c>
      <c r="K20" s="14">
        <v>14.927873226450096</v>
      </c>
      <c r="L20" s="14">
        <v>13.939889053168912</v>
      </c>
      <c r="M20" s="14">
        <v>13.858804954954302</v>
      </c>
      <c r="N20" s="14">
        <v>14.251018612936534</v>
      </c>
      <c r="O20" s="14">
        <v>14.78083919427254</v>
      </c>
      <c r="P20" s="14">
        <v>14.708762072093062</v>
      </c>
      <c r="Q20" s="14">
        <v>15.172283911027055</v>
      </c>
      <c r="R20" s="14">
        <v>15.940677293482796</v>
      </c>
      <c r="S20" s="14">
        <v>14.19639684550625</v>
      </c>
      <c r="T20" s="14">
        <v>12.301212238765288</v>
      </c>
      <c r="U20" s="14">
        <v>9.1137161230999251</v>
      </c>
      <c r="V20" s="14">
        <v>8.185763979850913</v>
      </c>
      <c r="W20" s="14">
        <v>7.6735285562269677</v>
      </c>
      <c r="X20" s="14">
        <v>7.3469426319786413</v>
      </c>
      <c r="Y20" s="14">
        <v>6.8702652565095823</v>
      </c>
      <c r="Z20" s="14">
        <v>6.2380620654233034</v>
      </c>
    </row>
    <row r="21" spans="1:26" x14ac:dyDescent="0.2">
      <c r="A21" s="13" t="s">
        <v>108</v>
      </c>
      <c r="B21" s="13" t="s">
        <v>109</v>
      </c>
      <c r="C21" s="14">
        <v>8.9936264953491936</v>
      </c>
      <c r="D21" s="14">
        <v>8.5881453587903351</v>
      </c>
      <c r="E21" s="14">
        <v>8.4332459485914111</v>
      </c>
      <c r="F21" s="14">
        <v>8.3683454366098928</v>
      </c>
      <c r="G21" s="14">
        <v>8.5954806475292997</v>
      </c>
      <c r="H21" s="14">
        <v>9.9068091544172265</v>
      </c>
      <c r="I21" s="14">
        <v>15.221524608212688</v>
      </c>
      <c r="J21" s="14">
        <v>21.470357635096899</v>
      </c>
      <c r="K21" s="14">
        <v>23.437631366097044</v>
      </c>
      <c r="L21" s="14">
        <v>21.879928306423306</v>
      </c>
      <c r="M21" s="14">
        <v>21.746495175258225</v>
      </c>
      <c r="N21" s="14">
        <v>22.356762999416407</v>
      </c>
      <c r="O21" s="14">
        <v>23.186209334800132</v>
      </c>
      <c r="P21" s="14">
        <v>23.074667656073402</v>
      </c>
      <c r="Q21" s="14">
        <v>23.805231295635444</v>
      </c>
      <c r="R21" s="14">
        <v>25.004219825483553</v>
      </c>
      <c r="S21" s="14">
        <v>22.253268631521607</v>
      </c>
      <c r="T21" s="14">
        <v>19.26107487355581</v>
      </c>
      <c r="U21" s="14">
        <v>14.269351393095768</v>
      </c>
      <c r="V21" s="14">
        <v>12.82657822620015</v>
      </c>
      <c r="W21" s="14">
        <v>12.034745720124087</v>
      </c>
      <c r="X21" s="14">
        <v>11.549184312668062</v>
      </c>
      <c r="Y21" s="14">
        <v>10.839551916195727</v>
      </c>
      <c r="Z21" s="14">
        <v>9.8875316144601797</v>
      </c>
    </row>
    <row r="22" spans="1:26" x14ac:dyDescent="0.2">
      <c r="A22" s="13" t="s">
        <v>110</v>
      </c>
      <c r="B22" s="13" t="s">
        <v>84</v>
      </c>
      <c r="C22" s="14">
        <v>2.90594707773282</v>
      </c>
      <c r="D22" s="14">
        <v>2.7269045787598865</v>
      </c>
      <c r="E22" s="14">
        <v>2.6564909600504847</v>
      </c>
      <c r="F22" s="14">
        <v>2.6289723845476085</v>
      </c>
      <c r="G22" s="14">
        <v>2.7273176690821233</v>
      </c>
      <c r="H22" s="14">
        <v>3.2866405434152437</v>
      </c>
      <c r="I22" s="14">
        <v>5.3205268400529881</v>
      </c>
      <c r="J22" s="14">
        <v>7.7418261755696811</v>
      </c>
      <c r="K22" s="14">
        <v>8.4092456578636572</v>
      </c>
      <c r="L22" s="14">
        <v>7.7905730206687815</v>
      </c>
      <c r="M22" s="14">
        <v>7.7445330249425419</v>
      </c>
      <c r="N22" s="14">
        <v>7.9970066805655762</v>
      </c>
      <c r="O22" s="14">
        <v>8.3337690385626004</v>
      </c>
      <c r="P22" s="14">
        <v>8.2868577898737765</v>
      </c>
      <c r="Q22" s="14">
        <v>8.5773228954075371</v>
      </c>
      <c r="R22" s="14">
        <v>9.0690694148528905</v>
      </c>
      <c r="S22" s="14">
        <v>8.1234887978549253</v>
      </c>
      <c r="T22" s="14">
        <v>7.0862232738699786</v>
      </c>
      <c r="U22" s="14">
        <v>5.2075511116987112</v>
      </c>
      <c r="V22" s="14">
        <v>4.6092995042856106</v>
      </c>
      <c r="W22" s="14">
        <v>4.2751768850059753</v>
      </c>
      <c r="X22" s="14">
        <v>4.0511845179182355</v>
      </c>
      <c r="Y22" s="14">
        <v>3.7225624403071773</v>
      </c>
      <c r="Z22" s="14">
        <v>3.2952344895393662</v>
      </c>
    </row>
    <row r="23" spans="1:26" x14ac:dyDescent="0.2">
      <c r="A23" s="13" t="s">
        <v>111</v>
      </c>
      <c r="B23" s="13" t="s">
        <v>84</v>
      </c>
      <c r="C23" s="14">
        <v>2.5000939020186044</v>
      </c>
      <c r="D23" s="14">
        <v>2.3024729004707831</v>
      </c>
      <c r="E23" s="14">
        <v>2.2265554702986829</v>
      </c>
      <c r="F23" s="14">
        <v>2.1951637062123805</v>
      </c>
      <c r="G23" s="14">
        <v>2.3054546133689509</v>
      </c>
      <c r="H23" s="14">
        <v>2.9383550521948503</v>
      </c>
      <c r="I23" s="14">
        <v>5.0436452004455479</v>
      </c>
      <c r="J23" s="14">
        <v>7.5981636980913123</v>
      </c>
      <c r="K23" s="14">
        <v>8.0933617150215014</v>
      </c>
      <c r="L23" s="14">
        <v>7.3486942739250072</v>
      </c>
      <c r="M23" s="14">
        <v>7.286366329187107</v>
      </c>
      <c r="N23" s="14">
        <v>7.580227076958078</v>
      </c>
      <c r="O23" s="14">
        <v>7.9782871740103243</v>
      </c>
      <c r="P23" s="14">
        <v>7.9244160859723802</v>
      </c>
      <c r="Q23" s="14">
        <v>8.2737300648593255</v>
      </c>
      <c r="R23" s="14">
        <v>8.8501760250073218</v>
      </c>
      <c r="S23" s="14">
        <v>7.9834029824066075</v>
      </c>
      <c r="T23" s="14">
        <v>7.0021697740612669</v>
      </c>
      <c r="U23" s="14">
        <v>5.055130328850689</v>
      </c>
      <c r="V23" s="14">
        <v>4.3601092819011091</v>
      </c>
      <c r="W23" s="14">
        <v>3.9774482801116462</v>
      </c>
      <c r="X23" s="14">
        <v>3.7413728731894564</v>
      </c>
      <c r="Y23" s="14">
        <v>3.3948964176561951</v>
      </c>
      <c r="Z23" s="14">
        <v>2.9325512761331494</v>
      </c>
    </row>
    <row r="24" spans="1:26" x14ac:dyDescent="0.2">
      <c r="A24" s="13" t="s">
        <v>112</v>
      </c>
      <c r="B24" s="13" t="s">
        <v>86</v>
      </c>
      <c r="C24" s="14">
        <v>3.6938111143037267</v>
      </c>
      <c r="D24" s="14">
        <v>3.4403724031437983</v>
      </c>
      <c r="E24" s="14">
        <v>3.3447721861755997</v>
      </c>
      <c r="F24" s="14">
        <v>3.3035203127698365</v>
      </c>
      <c r="G24" s="14">
        <v>3.4466621435691169</v>
      </c>
      <c r="H24" s="14">
        <v>4.2855604387011015</v>
      </c>
      <c r="I24" s="14">
        <v>7.1693398409386662</v>
      </c>
      <c r="J24" s="14">
        <v>10.654858416533102</v>
      </c>
      <c r="K24" s="14">
        <v>11.386426568515912</v>
      </c>
      <c r="L24" s="14">
        <v>10.371097223190016</v>
      </c>
      <c r="M24" s="14">
        <v>10.279927316379517</v>
      </c>
      <c r="N24" s="14">
        <v>10.67161718846479</v>
      </c>
      <c r="O24" s="14">
        <v>11.207836876800526</v>
      </c>
      <c r="P24" s="14">
        <v>11.136707563613049</v>
      </c>
      <c r="Q24" s="14">
        <v>11.612712221936981</v>
      </c>
      <c r="R24" s="14">
        <v>12.384848566180146</v>
      </c>
      <c r="S24" s="14">
        <v>11.136359018632156</v>
      </c>
      <c r="T24" s="14">
        <v>9.7281332936817968</v>
      </c>
      <c r="U24" s="14">
        <v>7.0451005027974913</v>
      </c>
      <c r="V24" s="14">
        <v>6.1199034954324585</v>
      </c>
      <c r="W24" s="14">
        <v>5.6156216419742648</v>
      </c>
      <c r="X24" s="14">
        <v>5.3086798321961419</v>
      </c>
      <c r="Y24" s="14">
        <v>4.8651194149879213</v>
      </c>
      <c r="Z24" s="14">
        <v>4.2631905762026374</v>
      </c>
    </row>
    <row r="25" spans="1:26" x14ac:dyDescent="0.2">
      <c r="A25" s="13" t="s">
        <v>113</v>
      </c>
      <c r="B25" s="13" t="s">
        <v>84</v>
      </c>
      <c r="C25" s="14">
        <v>3.4679803605617261</v>
      </c>
      <c r="D25" s="14">
        <v>3.180226571825723</v>
      </c>
      <c r="E25" s="14">
        <v>3.0688853761437764</v>
      </c>
      <c r="F25" s="14">
        <v>3.0236270377835996</v>
      </c>
      <c r="G25" s="14">
        <v>3.1834492344330769</v>
      </c>
      <c r="H25" s="14">
        <v>4.0983850015394658</v>
      </c>
      <c r="I25" s="14">
        <v>7.10485159899505</v>
      </c>
      <c r="J25" s="14">
        <v>10.755956349555653</v>
      </c>
      <c r="K25" s="14">
        <v>11.463360362999069</v>
      </c>
      <c r="L25" s="14">
        <v>10.406436210563575</v>
      </c>
      <c r="M25" s="14">
        <v>10.320780652889688</v>
      </c>
      <c r="N25" s="14">
        <v>10.741938988547517</v>
      </c>
      <c r="O25" s="14">
        <v>11.309874759533006</v>
      </c>
      <c r="P25" s="14">
        <v>11.232360488886814</v>
      </c>
      <c r="Q25" s="14">
        <v>11.728274148291028</v>
      </c>
      <c r="R25" s="14">
        <v>12.552712842397606</v>
      </c>
      <c r="S25" s="14">
        <v>11.333348347040095</v>
      </c>
      <c r="T25" s="14">
        <v>9.95319484050151</v>
      </c>
      <c r="U25" s="14">
        <v>7.1831733638259685</v>
      </c>
      <c r="V25" s="14">
        <v>6.186529956804506</v>
      </c>
      <c r="W25" s="14">
        <v>5.6354852621862896</v>
      </c>
      <c r="X25" s="14">
        <v>5.2864687751591406</v>
      </c>
      <c r="Y25" s="14">
        <v>4.7744454440977302</v>
      </c>
      <c r="Z25" s="14">
        <v>4.0967078278382214</v>
      </c>
    </row>
    <row r="26" spans="1:26" x14ac:dyDescent="0.2">
      <c r="A26" s="13" t="s">
        <v>114</v>
      </c>
      <c r="B26" s="13" t="s">
        <v>115</v>
      </c>
      <c r="C26" s="14">
        <v>3.9843864854887108</v>
      </c>
      <c r="D26" s="14">
        <v>3.7719065970382455</v>
      </c>
      <c r="E26" s="14">
        <v>3.6884343823873804</v>
      </c>
      <c r="F26" s="14">
        <v>3.6557248050760052</v>
      </c>
      <c r="G26" s="14">
        <v>3.7725252024160603</v>
      </c>
      <c r="H26" s="14">
        <v>4.4332229459255119</v>
      </c>
      <c r="I26" s="14">
        <v>6.974547181781082</v>
      </c>
      <c r="J26" s="14">
        <v>9.9752829289071059</v>
      </c>
      <c r="K26" s="14">
        <v>10.885895830462706</v>
      </c>
      <c r="L26" s="14">
        <v>10.148541151766375</v>
      </c>
      <c r="M26" s="14">
        <v>10.093317871058588</v>
      </c>
      <c r="N26" s="14">
        <v>10.393714631944317</v>
      </c>
      <c r="O26" s="14">
        <v>10.794708987382698</v>
      </c>
      <c r="P26" s="14">
        <v>10.738930422594287</v>
      </c>
      <c r="Q26" s="14">
        <v>11.085100902458356</v>
      </c>
      <c r="R26" s="14">
        <v>11.67039576150766</v>
      </c>
      <c r="S26" s="14">
        <v>10.419132267986708</v>
      </c>
      <c r="T26" s="14">
        <v>9.0583871006606547</v>
      </c>
      <c r="U26" s="14">
        <v>6.6972118970461851</v>
      </c>
      <c r="V26" s="14">
        <v>5.9854696505501828</v>
      </c>
      <c r="W26" s="14">
        <v>5.5882425756592244</v>
      </c>
      <c r="X26" s="14">
        <v>5.3278255258399447</v>
      </c>
      <c r="Y26" s="14">
        <v>4.9434969346085316</v>
      </c>
      <c r="Z26" s="14">
        <v>4.4426448054777117</v>
      </c>
    </row>
    <row r="27" spans="1:26" x14ac:dyDescent="0.2">
      <c r="A27" s="13" t="s">
        <v>116</v>
      </c>
      <c r="B27" s="13" t="s">
        <v>117</v>
      </c>
      <c r="C27" s="14">
        <v>0.8209208219371783</v>
      </c>
      <c r="D27" s="14">
        <v>0.72451243114968145</v>
      </c>
      <c r="E27" s="14">
        <v>0.68758441472936604</v>
      </c>
      <c r="F27" s="14">
        <v>0.67220918363833593</v>
      </c>
      <c r="G27" s="14">
        <v>0.72611823807966536</v>
      </c>
      <c r="H27" s="14">
        <v>1.0362028263019865</v>
      </c>
      <c r="I27" s="14">
        <v>1.9666445890081559</v>
      </c>
      <c r="J27" s="14">
        <v>3.1176829326512383</v>
      </c>
      <c r="K27" s="14">
        <v>3.256950930597708</v>
      </c>
      <c r="L27" s="14">
        <v>2.8899694910670428</v>
      </c>
      <c r="M27" s="14">
        <v>2.8588740927578895</v>
      </c>
      <c r="N27" s="14">
        <v>3.0031417699808003</v>
      </c>
      <c r="O27" s="14">
        <v>3.198910870664343</v>
      </c>
      <c r="P27" s="14">
        <v>3.1725049053121008</v>
      </c>
      <c r="Q27" s="14">
        <v>3.3446344470266025</v>
      </c>
      <c r="R27" s="14">
        <v>3.6278663332826868</v>
      </c>
      <c r="S27" s="14">
        <v>3.304208071827365</v>
      </c>
      <c r="T27" s="14">
        <v>2.9239171641583015</v>
      </c>
      <c r="U27" s="14">
        <v>2.0702423926798375</v>
      </c>
      <c r="V27" s="14">
        <v>1.7291032968319497</v>
      </c>
      <c r="W27" s="14">
        <v>1.5415939528220899</v>
      </c>
      <c r="X27" s="14">
        <v>1.4265973217693257</v>
      </c>
      <c r="Y27" s="14">
        <v>1.2580465369426417</v>
      </c>
      <c r="Z27" s="14">
        <v>1.0324562451339783</v>
      </c>
    </row>
    <row r="28" spans="1:26" x14ac:dyDescent="0.2">
      <c r="A28" s="13" t="s">
        <v>118</v>
      </c>
      <c r="B28" s="13" t="s">
        <v>119</v>
      </c>
      <c r="C28" s="14">
        <v>2.3717556393132257</v>
      </c>
      <c r="D28" s="14">
        <v>2.2335510383782395</v>
      </c>
      <c r="E28" s="14">
        <v>2.1800013212067006</v>
      </c>
      <c r="F28" s="14">
        <v>2.1583060246705061</v>
      </c>
      <c r="G28" s="14">
        <v>2.2349952866449549</v>
      </c>
      <c r="H28" s="14">
        <v>2.672452780190409</v>
      </c>
      <c r="I28" s="14">
        <v>4.2885853476797982</v>
      </c>
      <c r="J28" s="14">
        <v>6.2129417869913475</v>
      </c>
      <c r="K28" s="14">
        <v>6.7277002961090382</v>
      </c>
      <c r="L28" s="14">
        <v>6.2226063676190986</v>
      </c>
      <c r="M28" s="14">
        <v>6.1819389951934784</v>
      </c>
      <c r="N28" s="14">
        <v>6.3835934055690515</v>
      </c>
      <c r="O28" s="14">
        <v>6.6552854683074472</v>
      </c>
      <c r="P28" s="14">
        <v>6.6181420935587152</v>
      </c>
      <c r="Q28" s="14">
        <v>6.8551462587292935</v>
      </c>
      <c r="R28" s="14">
        <v>7.2497334091530803</v>
      </c>
      <c r="S28" s="14">
        <v>6.4892248177740157</v>
      </c>
      <c r="T28" s="14">
        <v>5.6520349700544719</v>
      </c>
      <c r="U28" s="14">
        <v>4.1488293672984966</v>
      </c>
      <c r="V28" s="14">
        <v>3.6715761689462418</v>
      </c>
      <c r="W28" s="14">
        <v>3.4074847749946535</v>
      </c>
      <c r="X28" s="14">
        <v>3.2410711350190415</v>
      </c>
      <c r="Y28" s="14">
        <v>2.9961588017948073</v>
      </c>
      <c r="Z28" s="14">
        <v>2.672274127993834</v>
      </c>
    </row>
    <row r="29" spans="1:26" x14ac:dyDescent="0.2">
      <c r="A29" s="13" t="s">
        <v>120</v>
      </c>
      <c r="B29" s="13" t="s">
        <v>121</v>
      </c>
      <c r="C29" s="14">
        <v>4.5598563876706306</v>
      </c>
      <c r="D29" s="14">
        <v>4.2714515341095902</v>
      </c>
      <c r="E29" s="14">
        <v>4.1593664700883082</v>
      </c>
      <c r="F29" s="14">
        <v>4.1142834547998</v>
      </c>
      <c r="G29" s="14">
        <v>4.2739922254180103</v>
      </c>
      <c r="H29" s="14">
        <v>5.1900980476705145</v>
      </c>
      <c r="I29" s="14">
        <v>8.471320113051771</v>
      </c>
      <c r="J29" s="14">
        <v>12.39399292339491</v>
      </c>
      <c r="K29" s="14">
        <v>13.402080491693141</v>
      </c>
      <c r="L29" s="14">
        <v>12.359629154408557</v>
      </c>
      <c r="M29" s="14">
        <v>12.276920953368167</v>
      </c>
      <c r="N29" s="14">
        <v>12.694887229092508</v>
      </c>
      <c r="O29" s="14">
        <v>13.256916355625011</v>
      </c>
      <c r="P29" s="14">
        <v>13.179797610449388</v>
      </c>
      <c r="Q29" s="14">
        <v>13.668998948629367</v>
      </c>
      <c r="R29" s="14">
        <v>14.486113875474837</v>
      </c>
      <c r="S29" s="14">
        <v>12.988786100257229</v>
      </c>
      <c r="T29" s="14">
        <v>11.333924491418287</v>
      </c>
      <c r="U29" s="14">
        <v>8.2961719303191792</v>
      </c>
      <c r="V29" s="14">
        <v>7.3067405802581611</v>
      </c>
      <c r="W29" s="14">
        <v>6.7582335520085062</v>
      </c>
      <c r="X29" s="14">
        <v>6.4012064514307001</v>
      </c>
      <c r="Y29" s="14">
        <v>5.8794158491739426</v>
      </c>
      <c r="Z29" s="14">
        <v>5.1925894785342201</v>
      </c>
    </row>
    <row r="30" spans="1:26" x14ac:dyDescent="0.2">
      <c r="A30" s="13" t="s">
        <v>122</v>
      </c>
      <c r="B30" s="13" t="s">
        <v>123</v>
      </c>
      <c r="C30" s="14">
        <v>1.7167063177562285</v>
      </c>
      <c r="D30" s="14">
        <v>1.6349186528090598</v>
      </c>
      <c r="E30" s="14">
        <v>1.6008003443582992</v>
      </c>
      <c r="F30" s="14">
        <v>1.5893322093971118</v>
      </c>
      <c r="G30" s="14">
        <v>1.632371106536064</v>
      </c>
      <c r="H30" s="14">
        <v>1.8667310047840371</v>
      </c>
      <c r="I30" s="14">
        <v>2.8436763697457224</v>
      </c>
      <c r="J30" s="14">
        <v>3.9725623230805045</v>
      </c>
      <c r="K30" s="14">
        <v>4.4313086285323866</v>
      </c>
      <c r="L30" s="14">
        <v>4.2156430956645696</v>
      </c>
      <c r="M30" s="14">
        <v>4.2070815860699096</v>
      </c>
      <c r="N30" s="14">
        <v>4.3059582846021662</v>
      </c>
      <c r="O30" s="14">
        <v>4.431243791899016</v>
      </c>
      <c r="P30" s="14">
        <v>4.4120808568372301</v>
      </c>
      <c r="Q30" s="14">
        <v>4.5136660204846812</v>
      </c>
      <c r="R30" s="14">
        <v>4.7018195689125832</v>
      </c>
      <c r="S30" s="14">
        <v>4.1778595303059518</v>
      </c>
      <c r="T30" s="14">
        <v>3.6263839617461935</v>
      </c>
      <c r="U30" s="14">
        <v>2.7307302120430563</v>
      </c>
      <c r="V30" s="14">
        <v>2.4950277899154996</v>
      </c>
      <c r="W30" s="14">
        <v>2.3574221829667339</v>
      </c>
      <c r="X30" s="14">
        <v>2.2483966108449156</v>
      </c>
      <c r="Y30" s="14">
        <v>2.086066090475633</v>
      </c>
      <c r="Z30" s="14">
        <v>1.8872204381954707</v>
      </c>
    </row>
    <row r="31" spans="1:26" x14ac:dyDescent="0.2">
      <c r="A31" s="13" t="s">
        <v>124</v>
      </c>
      <c r="B31" s="13" t="s">
        <v>86</v>
      </c>
      <c r="C31" s="14">
        <v>5.6821018599714499</v>
      </c>
      <c r="D31" s="14">
        <v>5.1365320083611339</v>
      </c>
      <c r="E31" s="14">
        <v>4.9322285193111295</v>
      </c>
      <c r="F31" s="14">
        <v>4.8425844541583691</v>
      </c>
      <c r="G31" s="14">
        <v>5.1521624478095545</v>
      </c>
      <c r="H31" s="14">
        <v>6.9660257404471562</v>
      </c>
      <c r="I31" s="14">
        <v>12.626933553260265</v>
      </c>
      <c r="J31" s="14">
        <v>19.599252741139455</v>
      </c>
      <c r="K31" s="14">
        <v>20.53799796598306</v>
      </c>
      <c r="L31" s="14">
        <v>18.301175911993376</v>
      </c>
      <c r="M31" s="14">
        <v>18.095389294586163</v>
      </c>
      <c r="N31" s="14">
        <v>18.951140942454078</v>
      </c>
      <c r="O31" s="14">
        <v>20.127258892670461</v>
      </c>
      <c r="P31" s="14">
        <v>19.972409266538911</v>
      </c>
      <c r="Q31" s="14">
        <v>21.020853675355784</v>
      </c>
      <c r="R31" s="14">
        <v>22.710881132233784</v>
      </c>
      <c r="S31" s="14">
        <v>20.596811668276118</v>
      </c>
      <c r="T31" s="14">
        <v>18.127905714205884</v>
      </c>
      <c r="U31" s="14">
        <v>12.884059498512723</v>
      </c>
      <c r="V31" s="14">
        <v>10.86369999128461</v>
      </c>
      <c r="W31" s="14">
        <v>9.7666685229757615</v>
      </c>
      <c r="X31" s="14">
        <v>9.1212493166458444</v>
      </c>
      <c r="Y31" s="14">
        <v>8.1859450347496097</v>
      </c>
      <c r="Z31" s="14">
        <v>6.9052148899621901</v>
      </c>
    </row>
    <row r="32" spans="1:26" x14ac:dyDescent="0.2">
      <c r="A32" s="13" t="s">
        <v>125</v>
      </c>
      <c r="B32" s="13" t="s">
        <v>123</v>
      </c>
      <c r="C32" s="14">
        <v>3.0163698560670982</v>
      </c>
      <c r="D32" s="14">
        <v>2.8365152696663785</v>
      </c>
      <c r="E32" s="14">
        <v>2.7639137229923252</v>
      </c>
      <c r="F32" s="14">
        <v>2.7373251944048955</v>
      </c>
      <c r="G32" s="14">
        <v>2.8343122404259535</v>
      </c>
      <c r="H32" s="14">
        <v>3.3726770426795309</v>
      </c>
      <c r="I32" s="14">
        <v>5.3858359306212442</v>
      </c>
      <c r="J32" s="14">
        <v>7.7629899309119335</v>
      </c>
      <c r="K32" s="14">
        <v>8.5016468627654227</v>
      </c>
      <c r="L32" s="14">
        <v>7.9442225108189994</v>
      </c>
      <c r="M32" s="14">
        <v>7.9099046002613402</v>
      </c>
      <c r="N32" s="14">
        <v>8.1477797978914364</v>
      </c>
      <c r="O32" s="14">
        <v>8.4587539541103443</v>
      </c>
      <c r="P32" s="14">
        <v>8.4137983785669661</v>
      </c>
      <c r="Q32" s="14">
        <v>8.6758240740114072</v>
      </c>
      <c r="R32" s="14">
        <v>9.1348984259399302</v>
      </c>
      <c r="S32" s="14">
        <v>8.1698725224223647</v>
      </c>
      <c r="T32" s="14">
        <v>7.12649162976928</v>
      </c>
      <c r="U32" s="14">
        <v>5.2763324673967666</v>
      </c>
      <c r="V32" s="14">
        <v>4.711325544346149</v>
      </c>
      <c r="W32" s="14">
        <v>4.3900617163369926</v>
      </c>
      <c r="X32" s="14">
        <v>4.1627219061977616</v>
      </c>
      <c r="Y32" s="14">
        <v>3.8250064406520208</v>
      </c>
      <c r="Z32" s="14">
        <v>3.3971577886128617</v>
      </c>
    </row>
    <row r="33" spans="1:26" x14ac:dyDescent="0.2">
      <c r="A33" s="13" t="s">
        <v>126</v>
      </c>
      <c r="B33" s="13" t="s">
        <v>127</v>
      </c>
      <c r="C33" s="14">
        <v>2.5270035262148056</v>
      </c>
      <c r="D33" s="14">
        <v>2.3521849054687958</v>
      </c>
      <c r="E33" s="14">
        <v>2.2834984155156302</v>
      </c>
      <c r="F33" s="14">
        <v>2.2565918033224506</v>
      </c>
      <c r="G33" s="14">
        <v>2.3526806755543235</v>
      </c>
      <c r="H33" s="14">
        <v>2.8971769074658678</v>
      </c>
      <c r="I33" s="14">
        <v>4.8021702115274243</v>
      </c>
      <c r="J33" s="14">
        <v>7.0854028656976666</v>
      </c>
      <c r="K33" s="14">
        <v>7.6502399642400594</v>
      </c>
      <c r="L33" s="14">
        <v>7.0439013667169394</v>
      </c>
      <c r="M33" s="14">
        <v>6.9985263160419162</v>
      </c>
      <c r="N33" s="14">
        <v>7.2455995531174864</v>
      </c>
      <c r="O33" s="14">
        <v>7.5753815347874323</v>
      </c>
      <c r="P33" s="14">
        <v>7.529500437497</v>
      </c>
      <c r="Q33" s="14">
        <v>7.8141635718789608</v>
      </c>
      <c r="R33" s="14">
        <v>8.2955412563491286</v>
      </c>
      <c r="S33" s="14">
        <v>7.4526181612614231</v>
      </c>
      <c r="T33" s="14">
        <v>6.5196878637330622</v>
      </c>
      <c r="U33" s="14">
        <v>4.7638437121442019</v>
      </c>
      <c r="V33" s="14">
        <v>4.1784362862444917</v>
      </c>
      <c r="W33" s="14">
        <v>3.8516886482927664</v>
      </c>
      <c r="X33" s="14">
        <v>3.636138965359673</v>
      </c>
      <c r="Y33" s="14">
        <v>3.3186140416785346</v>
      </c>
      <c r="Z33" s="14">
        <v>2.9050086209697468</v>
      </c>
    </row>
    <row r="34" spans="1:26" x14ac:dyDescent="0.2">
      <c r="A34" s="13" t="s">
        <v>128</v>
      </c>
      <c r="B34" s="13" t="s">
        <v>117</v>
      </c>
      <c r="C34" s="14">
        <v>7.0266876826354228</v>
      </c>
      <c r="D34" s="14">
        <v>6.2467253371621796</v>
      </c>
      <c r="E34" s="14">
        <v>5.9443544186298851</v>
      </c>
      <c r="F34" s="14">
        <v>5.8220073241494994</v>
      </c>
      <c r="G34" s="14">
        <v>6.2546500398723728</v>
      </c>
      <c r="H34" s="14">
        <v>8.7374224055213841</v>
      </c>
      <c r="I34" s="14">
        <v>16.297826266638637</v>
      </c>
      <c r="J34" s="14">
        <v>25.601526871891103</v>
      </c>
      <c r="K34" s="14">
        <v>26.970755514909349</v>
      </c>
      <c r="L34" s="14">
        <v>24.12576941781704</v>
      </c>
      <c r="M34" s="14">
        <v>23.897291491684321</v>
      </c>
      <c r="N34" s="14">
        <v>25.033976140684423</v>
      </c>
      <c r="O34" s="14">
        <v>26.564921858382423</v>
      </c>
      <c r="P34" s="14">
        <v>26.355489125971229</v>
      </c>
      <c r="Q34" s="14">
        <v>27.690461815533961</v>
      </c>
      <c r="R34" s="14">
        <v>29.914315287565952</v>
      </c>
      <c r="S34" s="14">
        <v>27.192755720955041</v>
      </c>
      <c r="T34" s="14">
        <v>24.039629297405732</v>
      </c>
      <c r="U34" s="14">
        <v>17.131138607343253</v>
      </c>
      <c r="V34" s="14">
        <v>14.44084760375484</v>
      </c>
      <c r="W34" s="14">
        <v>12.951679535574485</v>
      </c>
      <c r="X34" s="14">
        <v>11.992324714365528</v>
      </c>
      <c r="Y34" s="14">
        <v>10.589504882709342</v>
      </c>
      <c r="Z34" s="14">
        <v>8.7377820150402776</v>
      </c>
    </row>
    <row r="35" spans="1:26" x14ac:dyDescent="0.2">
      <c r="A35" s="13" t="s">
        <v>129</v>
      </c>
      <c r="B35" s="13" t="s">
        <v>130</v>
      </c>
      <c r="C35" s="14">
        <v>10.12273700162449</v>
      </c>
      <c r="D35" s="14">
        <v>9.719871069522739</v>
      </c>
      <c r="E35" s="14">
        <v>9.5611856777899753</v>
      </c>
      <c r="F35" s="14">
        <v>9.4994050675155908</v>
      </c>
      <c r="G35" s="14">
        <v>9.7204548353132143</v>
      </c>
      <c r="H35" s="14">
        <v>10.97892252828427</v>
      </c>
      <c r="I35" s="14">
        <v>16.450677905317839</v>
      </c>
      <c r="J35" s="14">
        <v>22.791968374094424</v>
      </c>
      <c r="K35" s="14">
        <v>25.205012420124387</v>
      </c>
      <c r="L35" s="14">
        <v>23.821387885697725</v>
      </c>
      <c r="M35" s="14">
        <v>23.719368278402094</v>
      </c>
      <c r="N35" s="14">
        <v>24.28538352885262</v>
      </c>
      <c r="O35" s="14">
        <v>25.039529706024666</v>
      </c>
      <c r="P35" s="14">
        <v>24.934260442373827</v>
      </c>
      <c r="Q35" s="14">
        <v>25.583910160798347</v>
      </c>
      <c r="R35" s="14">
        <v>26.685786345382496</v>
      </c>
      <c r="S35" s="14">
        <v>23.659536804204798</v>
      </c>
      <c r="T35" s="14">
        <v>20.428801100322147</v>
      </c>
      <c r="U35" s="14">
        <v>15.309882062406771</v>
      </c>
      <c r="V35" s="14">
        <v>13.968496751321648</v>
      </c>
      <c r="W35" s="14">
        <v>13.218581236158556</v>
      </c>
      <c r="X35" s="14">
        <v>12.710476918893843</v>
      </c>
      <c r="Y35" s="14">
        <v>11.966247742631795</v>
      </c>
      <c r="Z35" s="14">
        <v>11.000352757775564</v>
      </c>
    </row>
    <row r="36" spans="1:26" x14ac:dyDescent="0.2">
      <c r="A36" s="13" t="s">
        <v>131</v>
      </c>
      <c r="B36" s="13" t="s">
        <v>132</v>
      </c>
      <c r="C36" s="14">
        <v>12.98652427306253</v>
      </c>
      <c r="D36" s="14">
        <v>12.422127398256329</v>
      </c>
      <c r="E36" s="14">
        <v>12.202767636791837</v>
      </c>
      <c r="F36" s="14">
        <v>12.11454971313265</v>
      </c>
      <c r="G36" s="14">
        <v>12.427080192502313</v>
      </c>
      <c r="H36" s="14">
        <v>14.212566911556495</v>
      </c>
      <c r="I36" s="14">
        <v>21.634018957464395</v>
      </c>
      <c r="J36" s="14">
        <v>30.307908417905519</v>
      </c>
      <c r="K36" s="14">
        <v>33.274524190185616</v>
      </c>
      <c r="L36" s="14">
        <v>31.234958910408061</v>
      </c>
      <c r="M36" s="14">
        <v>31.073189909872305</v>
      </c>
      <c r="N36" s="14">
        <v>31.891017665951875</v>
      </c>
      <c r="O36" s="14">
        <v>32.990685678935748</v>
      </c>
      <c r="P36" s="14">
        <v>32.839783283864563</v>
      </c>
      <c r="Q36" s="14">
        <v>33.796912260737201</v>
      </c>
      <c r="R36" s="14">
        <v>35.395717329424201</v>
      </c>
      <c r="S36" s="14">
        <v>31.458711263796452</v>
      </c>
      <c r="T36" s="14">
        <v>27.213518734809011</v>
      </c>
      <c r="U36" s="14">
        <v>20.26234589474171</v>
      </c>
      <c r="V36" s="14">
        <v>18.326332168123454</v>
      </c>
      <c r="W36" s="14">
        <v>17.253031267670671</v>
      </c>
      <c r="X36" s="14">
        <v>16.563230538786353</v>
      </c>
      <c r="Y36" s="14">
        <v>15.550955427285665</v>
      </c>
      <c r="Z36" s="14">
        <v>14.217558998873825</v>
      </c>
    </row>
    <row r="37" spans="1:26" x14ac:dyDescent="0.2">
      <c r="A37" s="13" t="s">
        <v>133</v>
      </c>
      <c r="B37" s="13" t="s">
        <v>127</v>
      </c>
      <c r="C37" s="14">
        <v>1.7608070157632569</v>
      </c>
      <c r="D37" s="14">
        <v>1.6160618474055446</v>
      </c>
      <c r="E37" s="14">
        <v>1.5604187103554061</v>
      </c>
      <c r="F37" s="14">
        <v>1.5374478120409321</v>
      </c>
      <c r="G37" s="14">
        <v>1.6181920895091013</v>
      </c>
      <c r="H37" s="14">
        <v>2.0795547471403628</v>
      </c>
      <c r="I37" s="14">
        <v>3.5992011225252702</v>
      </c>
      <c r="J37" s="14">
        <v>5.4467197927125177</v>
      </c>
      <c r="K37" s="14">
        <v>5.7873698337930719</v>
      </c>
      <c r="L37" s="14">
        <v>5.2432603084721032</v>
      </c>
      <c r="M37" s="14">
        <v>5.1978535681653941</v>
      </c>
      <c r="N37" s="14">
        <v>5.4127656012129908</v>
      </c>
      <c r="O37" s="14">
        <v>5.7037599480917418</v>
      </c>
      <c r="P37" s="14">
        <v>5.6643471669909324</v>
      </c>
      <c r="Q37" s="14">
        <v>5.9195879416555064</v>
      </c>
      <c r="R37" s="14">
        <v>6.341083347517662</v>
      </c>
      <c r="S37" s="14">
        <v>5.7261477479978442</v>
      </c>
      <c r="T37" s="14">
        <v>5.027658989938729</v>
      </c>
      <c r="U37" s="14">
        <v>3.6225651174111384</v>
      </c>
      <c r="V37" s="14">
        <v>3.1142424332765151</v>
      </c>
      <c r="W37" s="14">
        <v>2.8342616268618093</v>
      </c>
      <c r="X37" s="14">
        <v>2.6634482560436838</v>
      </c>
      <c r="Y37" s="14">
        <v>2.4116648590480683</v>
      </c>
      <c r="Z37" s="14">
        <v>2.0756287773025677</v>
      </c>
    </row>
    <row r="38" spans="1:26" x14ac:dyDescent="0.2">
      <c r="A38" s="13" t="s">
        <v>134</v>
      </c>
      <c r="B38" s="13" t="s">
        <v>135</v>
      </c>
      <c r="C38" s="14">
        <v>2.2271287760688181</v>
      </c>
      <c r="D38" s="14">
        <v>2.0823904958025214</v>
      </c>
      <c r="E38" s="14">
        <v>2.0233520755021166</v>
      </c>
      <c r="F38" s="14">
        <v>2.0023005232881324</v>
      </c>
      <c r="G38" s="14">
        <v>2.0797598567238831</v>
      </c>
      <c r="H38" s="14">
        <v>2.5095643781924517</v>
      </c>
      <c r="I38" s="14">
        <v>4.0708400952854991</v>
      </c>
      <c r="J38" s="14">
        <v>5.9183878527457381</v>
      </c>
      <c r="K38" s="14">
        <v>6.4904199367149618</v>
      </c>
      <c r="L38" s="14">
        <v>6.0628182557869899</v>
      </c>
      <c r="M38" s="14">
        <v>6.0391098496637969</v>
      </c>
      <c r="N38" s="14">
        <v>6.2253821485376788</v>
      </c>
      <c r="O38" s="14">
        <v>6.4666895409341629</v>
      </c>
      <c r="P38" s="14">
        <v>6.4312219272124826</v>
      </c>
      <c r="Q38" s="14">
        <v>6.6323381343075347</v>
      </c>
      <c r="R38" s="14">
        <v>6.9903436595439725</v>
      </c>
      <c r="S38" s="14">
        <v>6.261496225523409</v>
      </c>
      <c r="T38" s="14">
        <v>5.4740960868789612</v>
      </c>
      <c r="U38" s="14">
        <v>4.0500356499976329</v>
      </c>
      <c r="V38" s="14">
        <v>3.6071265606449572</v>
      </c>
      <c r="W38" s="14">
        <v>3.3532984805112953</v>
      </c>
      <c r="X38" s="14">
        <v>3.1642670848101289</v>
      </c>
      <c r="Y38" s="14">
        <v>2.8846836059647263</v>
      </c>
      <c r="Z38" s="14">
        <v>2.5344576084972101</v>
      </c>
    </row>
    <row r="39" spans="1:26" x14ac:dyDescent="0.2">
      <c r="A39" s="13" t="s">
        <v>94</v>
      </c>
      <c r="B39" s="13" t="s">
        <v>94</v>
      </c>
      <c r="C39" s="14">
        <v>35.064697603171247</v>
      </c>
      <c r="D39" s="14">
        <v>33.792750958818644</v>
      </c>
      <c r="E39" s="14">
        <v>33.301112689456929</v>
      </c>
      <c r="F39" s="14">
        <v>33.100766174998171</v>
      </c>
      <c r="G39" s="14">
        <v>33.807722842103246</v>
      </c>
      <c r="H39" s="14">
        <v>37.919773473779074</v>
      </c>
      <c r="I39" s="14">
        <v>56.288240087353593</v>
      </c>
      <c r="J39" s="14">
        <v>77.536142316201392</v>
      </c>
      <c r="K39" s="14">
        <v>85.776172477302751</v>
      </c>
      <c r="L39" s="14">
        <v>81.086508159930489</v>
      </c>
      <c r="M39" s="14">
        <v>80.70457572887743</v>
      </c>
      <c r="N39" s="14">
        <v>82.570576346340658</v>
      </c>
      <c r="O39" s="14">
        <v>85.088584368295116</v>
      </c>
      <c r="P39" s="14">
        <v>84.745349054497723</v>
      </c>
      <c r="Q39" s="14">
        <v>86.945678391386252</v>
      </c>
      <c r="R39" s="14">
        <v>90.599602579782385</v>
      </c>
      <c r="S39" s="14">
        <v>80.19673070172</v>
      </c>
      <c r="T39" s="14">
        <v>69.079313081552229</v>
      </c>
      <c r="U39" s="14">
        <v>51.807643231995371</v>
      </c>
      <c r="V39" s="14">
        <v>47.392236308353858</v>
      </c>
      <c r="W39" s="14">
        <v>44.952484365824873</v>
      </c>
      <c r="X39" s="14">
        <v>43.333796601426428</v>
      </c>
      <c r="Y39" s="14">
        <v>40.996039734610704</v>
      </c>
      <c r="Z39" s="14">
        <v>37.907959843209611</v>
      </c>
    </row>
    <row r="40" spans="1:26" x14ac:dyDescent="0.2">
      <c r="A40" s="13" t="s">
        <v>136</v>
      </c>
      <c r="B40" s="13" t="s">
        <v>86</v>
      </c>
      <c r="C40" s="14">
        <v>5.6618923263454262</v>
      </c>
      <c r="D40" s="14">
        <v>5.2266805423611116</v>
      </c>
      <c r="E40" s="14">
        <v>5.0632218730429823</v>
      </c>
      <c r="F40" s="14">
        <v>4.9919830149481585</v>
      </c>
      <c r="G40" s="14">
        <v>5.2384742597588643</v>
      </c>
      <c r="H40" s="14">
        <v>6.683337298967535</v>
      </c>
      <c r="I40" s="14">
        <v>11.475884578374746</v>
      </c>
      <c r="J40" s="14">
        <v>17.309566995493512</v>
      </c>
      <c r="K40" s="14">
        <v>18.36442786318112</v>
      </c>
      <c r="L40" s="14">
        <v>16.596585986299456</v>
      </c>
      <c r="M40" s="14">
        <v>16.435502079223813</v>
      </c>
      <c r="N40" s="14">
        <v>17.114092835171341</v>
      </c>
      <c r="O40" s="14">
        <v>18.045262485824935</v>
      </c>
      <c r="P40" s="14">
        <v>17.92229498458893</v>
      </c>
      <c r="Q40" s="14">
        <v>18.750987530928203</v>
      </c>
      <c r="R40" s="14">
        <v>20.090156765922771</v>
      </c>
      <c r="S40" s="14">
        <v>18.118832294099963</v>
      </c>
      <c r="T40" s="14">
        <v>15.867991827368861</v>
      </c>
      <c r="U40" s="14">
        <v>11.413439144455737</v>
      </c>
      <c r="V40" s="14">
        <v>9.8110297076516417</v>
      </c>
      <c r="W40" s="14">
        <v>8.9396122498896666</v>
      </c>
      <c r="X40" s="14">
        <v>8.4191896378634077</v>
      </c>
      <c r="Y40" s="14">
        <v>7.6661609026923561</v>
      </c>
      <c r="Z40" s="14">
        <v>6.6389132958567201</v>
      </c>
    </row>
    <row r="41" spans="1:26" x14ac:dyDescent="0.2">
      <c r="A41" s="13" t="s">
        <v>137</v>
      </c>
      <c r="B41" s="13" t="s">
        <v>138</v>
      </c>
      <c r="C41" s="14">
        <v>1.5560696607262785</v>
      </c>
      <c r="D41" s="14">
        <v>1.4554267005593429</v>
      </c>
      <c r="E41" s="14">
        <v>1.4167683161615316</v>
      </c>
      <c r="F41" s="14">
        <v>1.4007789335533249</v>
      </c>
      <c r="G41" s="14">
        <v>1.4569512049725839</v>
      </c>
      <c r="H41" s="14">
        <v>1.7784802660442458</v>
      </c>
      <c r="I41" s="14">
        <v>2.9196885692902939</v>
      </c>
      <c r="J41" s="14">
        <v>4.2894178923463162</v>
      </c>
      <c r="K41" s="14">
        <v>4.6095818036962148</v>
      </c>
      <c r="L41" s="14">
        <v>4.2301962881826638</v>
      </c>
      <c r="M41" s="14">
        <v>4.1984270315641332</v>
      </c>
      <c r="N41" s="14">
        <v>4.3481183371732017</v>
      </c>
      <c r="O41" s="14">
        <v>4.5509020358211298</v>
      </c>
      <c r="P41" s="14">
        <v>4.523461997538174</v>
      </c>
      <c r="Q41" s="14">
        <v>4.7014262287456834</v>
      </c>
      <c r="R41" s="14">
        <v>4.9950743459421032</v>
      </c>
      <c r="S41" s="14">
        <v>4.483974062322222</v>
      </c>
      <c r="T41" s="14">
        <v>3.9145508514469194</v>
      </c>
      <c r="U41" s="14">
        <v>2.8531808873907734</v>
      </c>
      <c r="V41" s="14">
        <v>2.4991433089629784</v>
      </c>
      <c r="W41" s="14">
        <v>2.3042316057482313</v>
      </c>
      <c r="X41" s="14">
        <v>2.1850647536230481</v>
      </c>
      <c r="Y41" s="14">
        <v>2.0096857536438937</v>
      </c>
      <c r="Z41" s="14">
        <v>1.7754882429292413</v>
      </c>
    </row>
    <row r="42" spans="1:26" x14ac:dyDescent="0.2">
      <c r="A42" s="13" t="s">
        <v>139</v>
      </c>
      <c r="B42" s="13" t="s">
        <v>140</v>
      </c>
      <c r="C42" s="14">
        <v>6.1505836134487151</v>
      </c>
      <c r="D42" s="14">
        <v>5.9328500324892071</v>
      </c>
      <c r="E42" s="14">
        <v>5.8440456530448106</v>
      </c>
      <c r="F42" s="14">
        <v>5.8123723632407245</v>
      </c>
      <c r="G42" s="14">
        <v>5.9289048273770089</v>
      </c>
      <c r="H42" s="14">
        <v>6.576453922873891</v>
      </c>
      <c r="I42" s="14">
        <v>9.6272944922185015</v>
      </c>
      <c r="J42" s="14">
        <v>13.109226019088208</v>
      </c>
      <c r="K42" s="14">
        <v>14.672340558311612</v>
      </c>
      <c r="L42" s="14">
        <v>14.028791280785939</v>
      </c>
      <c r="M42" s="14">
        <v>13.99307080706536</v>
      </c>
      <c r="N42" s="14">
        <v>14.273358068247372</v>
      </c>
      <c r="O42" s="14">
        <v>14.636489695174054</v>
      </c>
      <c r="P42" s="14">
        <v>14.583124785630412</v>
      </c>
      <c r="Q42" s="14">
        <v>14.885807075945015</v>
      </c>
      <c r="R42" s="14">
        <v>15.424525921061237</v>
      </c>
      <c r="S42" s="14">
        <v>13.6269028293144</v>
      </c>
      <c r="T42" s="14">
        <v>11.741133662512167</v>
      </c>
      <c r="U42" s="14">
        <v>8.8974415692551716</v>
      </c>
      <c r="V42" s="14">
        <v>8.2309951792494669</v>
      </c>
      <c r="W42" s="14">
        <v>7.849088335912505</v>
      </c>
      <c r="X42" s="14">
        <v>7.5636417501640008</v>
      </c>
      <c r="Y42" s="14">
        <v>7.1419997292903439</v>
      </c>
      <c r="Z42" s="14">
        <v>6.6138280077388929</v>
      </c>
    </row>
    <row r="43" spans="1:26" x14ac:dyDescent="0.2">
      <c r="A43" s="13" t="s">
        <v>141</v>
      </c>
      <c r="B43" s="13" t="s">
        <v>142</v>
      </c>
      <c r="C43" s="14">
        <v>16.637380092873947</v>
      </c>
      <c r="D43" s="14">
        <v>15.864840425339517</v>
      </c>
      <c r="E43" s="14">
        <v>15.562679046693731</v>
      </c>
      <c r="F43" s="14">
        <v>15.443002496410017</v>
      </c>
      <c r="G43" s="14">
        <v>15.868951572038126</v>
      </c>
      <c r="H43" s="14">
        <v>18.301980767014058</v>
      </c>
      <c r="I43" s="14">
        <v>28.148138653613387</v>
      </c>
      <c r="J43" s="14">
        <v>39.687843296238412</v>
      </c>
      <c r="K43" s="14">
        <v>43.549341060331187</v>
      </c>
      <c r="L43" s="14">
        <v>40.822890886357449</v>
      </c>
      <c r="M43" s="14">
        <v>40.613623038623132</v>
      </c>
      <c r="N43" s="14">
        <v>41.717010449785235</v>
      </c>
      <c r="O43" s="14">
        <v>43.194383537977899</v>
      </c>
      <c r="P43" s="14">
        <v>42.990040168493621</v>
      </c>
      <c r="Q43" s="14">
        <v>44.269819521593604</v>
      </c>
      <c r="R43" s="14">
        <v>46.422673052093607</v>
      </c>
      <c r="S43" s="14">
        <v>41.311403409257352</v>
      </c>
      <c r="T43" s="14">
        <v>35.792301108406569</v>
      </c>
      <c r="U43" s="14">
        <v>26.608467159224482</v>
      </c>
      <c r="V43" s="14">
        <v>23.995122295105869</v>
      </c>
      <c r="W43" s="14">
        <v>22.540650731712706</v>
      </c>
      <c r="X43" s="14">
        <v>21.57780635829732</v>
      </c>
      <c r="Y43" s="14">
        <v>20.168190498279657</v>
      </c>
      <c r="Z43" s="14">
        <v>18.324965489626422</v>
      </c>
    </row>
    <row r="44" spans="1:26" x14ac:dyDescent="0.2">
      <c r="A44" s="13" t="s">
        <v>143</v>
      </c>
      <c r="B44" s="13" t="s">
        <v>144</v>
      </c>
      <c r="C44" s="14">
        <v>2.0411540978841924</v>
      </c>
      <c r="D44" s="14">
        <v>1.8544055383648435</v>
      </c>
      <c r="E44" s="14">
        <v>1.7826499485639618</v>
      </c>
      <c r="F44" s="14">
        <v>1.7529936544755309</v>
      </c>
      <c r="G44" s="14">
        <v>1.8572023579752932</v>
      </c>
      <c r="H44" s="14">
        <v>2.4591082004053497</v>
      </c>
      <c r="I44" s="14">
        <v>4.3763186675066876</v>
      </c>
      <c r="J44" s="14">
        <v>6.7193466728760125</v>
      </c>
      <c r="K44" s="14">
        <v>7.1198411829919444</v>
      </c>
      <c r="L44" s="14">
        <v>6.4166529610161209</v>
      </c>
      <c r="M44" s="14">
        <v>6.3578491067067056</v>
      </c>
      <c r="N44" s="14">
        <v>6.6354172448746027</v>
      </c>
      <c r="O44" s="14">
        <v>7.0113598761150158</v>
      </c>
      <c r="P44" s="14">
        <v>6.960469863289604</v>
      </c>
      <c r="Q44" s="14">
        <v>7.2903287819853713</v>
      </c>
      <c r="R44" s="14">
        <v>7.8347826651356582</v>
      </c>
      <c r="S44" s="14">
        <v>7.0911020151213604</v>
      </c>
      <c r="T44" s="14">
        <v>6.2393678824789971</v>
      </c>
      <c r="U44" s="14">
        <v>4.4752690907436676</v>
      </c>
      <c r="V44" s="14">
        <v>3.8187721294424035</v>
      </c>
      <c r="W44" s="14">
        <v>3.4572783229738517</v>
      </c>
      <c r="X44" s="14">
        <v>3.2291567137752368</v>
      </c>
      <c r="Y44" s="14">
        <v>2.8966659691033296</v>
      </c>
      <c r="Z44" s="14">
        <v>2.4537499393065407</v>
      </c>
    </row>
    <row r="45" spans="1:26" x14ac:dyDescent="0.2">
      <c r="A45" s="13" t="s">
        <v>145</v>
      </c>
      <c r="B45" s="13" t="s">
        <v>142</v>
      </c>
      <c r="C45" s="14">
        <v>8.9711570219220427</v>
      </c>
      <c r="D45" s="14">
        <v>8.5798633252533598</v>
      </c>
      <c r="E45" s="14">
        <v>8.4269630315780422</v>
      </c>
      <c r="F45" s="14">
        <v>8.3662644299014222</v>
      </c>
      <c r="G45" s="14">
        <v>8.5821493028906453</v>
      </c>
      <c r="H45" s="14">
        <v>9.8147018192863715</v>
      </c>
      <c r="I45" s="14">
        <v>14.938675067194183</v>
      </c>
      <c r="J45" s="14">
        <v>20.921788931155724</v>
      </c>
      <c r="K45" s="14">
        <v>23.005264910936646</v>
      </c>
      <c r="L45" s="14">
        <v>21.619326411575521</v>
      </c>
      <c r="M45" s="14">
        <v>21.512403432137763</v>
      </c>
      <c r="N45" s="14">
        <v>22.072497308734057</v>
      </c>
      <c r="O45" s="14">
        <v>22.822916329912108</v>
      </c>
      <c r="P45" s="14">
        <v>22.719247093708162</v>
      </c>
      <c r="Q45" s="14">
        <v>23.369774202508051</v>
      </c>
      <c r="R45" s="14">
        <v>24.462916359505478</v>
      </c>
      <c r="S45" s="14">
        <v>21.73927723142728</v>
      </c>
      <c r="T45" s="14">
        <v>18.808000252984584</v>
      </c>
      <c r="U45" s="14">
        <v>14.017534675982059</v>
      </c>
      <c r="V45" s="14">
        <v>12.691070133718579</v>
      </c>
      <c r="W45" s="14">
        <v>11.953257592056392</v>
      </c>
      <c r="X45" s="14">
        <v>11.467770366723846</v>
      </c>
      <c r="Y45" s="14">
        <v>10.756402113020149</v>
      </c>
      <c r="Z45" s="14">
        <v>9.8251107549511936</v>
      </c>
    </row>
    <row r="46" spans="1:26" x14ac:dyDescent="0.2">
      <c r="A46" s="13" t="s">
        <v>146</v>
      </c>
      <c r="B46" s="13" t="s">
        <v>147</v>
      </c>
      <c r="C46" s="14">
        <v>4.7903561071915632</v>
      </c>
      <c r="D46" s="14">
        <v>4.5020514492381345</v>
      </c>
      <c r="E46" s="14">
        <v>4.3868827112508209</v>
      </c>
      <c r="F46" s="14">
        <v>4.3435781848958976</v>
      </c>
      <c r="G46" s="14">
        <v>4.5002162202900875</v>
      </c>
      <c r="H46" s="14">
        <v>5.3836522091987575</v>
      </c>
      <c r="I46" s="14">
        <v>8.6457617899435633</v>
      </c>
      <c r="J46" s="14">
        <v>12.509620035573047</v>
      </c>
      <c r="K46" s="14">
        <v>13.670340658525742</v>
      </c>
      <c r="L46" s="14">
        <v>12.73529548285822</v>
      </c>
      <c r="M46" s="14">
        <v>12.672554256486393</v>
      </c>
      <c r="N46" s="14">
        <v>13.064065524304857</v>
      </c>
      <c r="O46" s="14">
        <v>13.580251051727124</v>
      </c>
      <c r="P46" s="14">
        <v>13.506782885173923</v>
      </c>
      <c r="Q46" s="14">
        <v>13.946086306543165</v>
      </c>
      <c r="R46" s="14">
        <v>14.704590177262514</v>
      </c>
      <c r="S46" s="14">
        <v>13.156419621029302</v>
      </c>
      <c r="T46" s="14">
        <v>11.473741098482465</v>
      </c>
      <c r="U46" s="14">
        <v>8.472898693774976</v>
      </c>
      <c r="V46" s="14">
        <v>7.5439023128910589</v>
      </c>
      <c r="W46" s="14">
        <v>7.0196073004665518</v>
      </c>
      <c r="X46" s="14">
        <v>6.6501681122112393</v>
      </c>
      <c r="Y46" s="14">
        <v>6.1072134515666594</v>
      </c>
      <c r="Z46" s="14">
        <v>5.4126267270396973</v>
      </c>
    </row>
    <row r="47" spans="1:26" x14ac:dyDescent="0.2">
      <c r="A47" s="13" t="s">
        <v>148</v>
      </c>
      <c r="B47" s="13" t="s">
        <v>96</v>
      </c>
      <c r="C47" s="14">
        <v>3.354820367624284</v>
      </c>
      <c r="D47" s="14">
        <v>3.1036199698101354</v>
      </c>
      <c r="E47" s="14">
        <v>3.0061978619344925</v>
      </c>
      <c r="F47" s="14">
        <v>2.9668154863047755</v>
      </c>
      <c r="G47" s="14">
        <v>3.1061185816028973</v>
      </c>
      <c r="H47" s="14">
        <v>3.9012270879275368</v>
      </c>
      <c r="I47" s="14">
        <v>6.5994490896186653</v>
      </c>
      <c r="J47" s="14">
        <v>9.8571027493054686</v>
      </c>
      <c r="K47" s="14">
        <v>10.559332354987186</v>
      </c>
      <c r="L47" s="14">
        <v>9.6443685439898879</v>
      </c>
      <c r="M47" s="14">
        <v>9.571027882870812</v>
      </c>
      <c r="N47" s="14">
        <v>9.9367940963727115</v>
      </c>
      <c r="O47" s="14">
        <v>10.429301664256705</v>
      </c>
      <c r="P47" s="14">
        <v>10.361894680481999</v>
      </c>
      <c r="Q47" s="14">
        <v>10.791235684786329</v>
      </c>
      <c r="R47" s="14">
        <v>11.506750656741993</v>
      </c>
      <c r="S47" s="14">
        <v>10.362511543254417</v>
      </c>
      <c r="T47" s="14">
        <v>9.0795606667228501</v>
      </c>
      <c r="U47" s="14">
        <v>6.5879178348292466</v>
      </c>
      <c r="V47" s="14">
        <v>5.7222002104833205</v>
      </c>
      <c r="W47" s="14">
        <v>5.2428825247573236</v>
      </c>
      <c r="X47" s="14">
        <v>4.9388949579677508</v>
      </c>
      <c r="Y47" s="14">
        <v>4.4919737171463829</v>
      </c>
      <c r="Z47" s="14">
        <v>3.9016678307116037</v>
      </c>
    </row>
    <row r="48" spans="1:26" x14ac:dyDescent="0.2">
      <c r="A48" s="13" t="s">
        <v>149</v>
      </c>
      <c r="B48" s="13" t="s">
        <v>86</v>
      </c>
      <c r="C48" s="14">
        <v>2.771500074671418</v>
      </c>
      <c r="D48" s="14">
        <v>2.5116185132746098</v>
      </c>
      <c r="E48" s="14">
        <v>2.4145050167467308</v>
      </c>
      <c r="F48" s="14">
        <v>2.3716867458729687</v>
      </c>
      <c r="G48" s="14">
        <v>2.519353002457954</v>
      </c>
      <c r="H48" s="14">
        <v>3.3849560794018143</v>
      </c>
      <c r="I48" s="14">
        <v>6.1015501236722294</v>
      </c>
      <c r="J48" s="14">
        <v>9.4452288733015859</v>
      </c>
      <c r="K48" s="14">
        <v>9.9005703471858713</v>
      </c>
      <c r="L48" s="14">
        <v>8.8279930968139038</v>
      </c>
      <c r="M48" s="14">
        <v>8.7286500688777764</v>
      </c>
      <c r="N48" s="14">
        <v>9.1380239868406683</v>
      </c>
      <c r="O48" s="14">
        <v>9.7012812249191533</v>
      </c>
      <c r="P48" s="14">
        <v>9.6272794548907576</v>
      </c>
      <c r="Q48" s="14">
        <v>10.12998898750393</v>
      </c>
      <c r="R48" s="14">
        <v>10.938883787382572</v>
      </c>
      <c r="S48" s="14">
        <v>9.9159067073801861</v>
      </c>
      <c r="T48" s="14">
        <v>8.7223865602317581</v>
      </c>
      <c r="U48" s="14">
        <v>6.2027837181119949</v>
      </c>
      <c r="V48" s="14">
        <v>5.2364191261409418</v>
      </c>
      <c r="W48" s="14">
        <v>4.7122629803546578</v>
      </c>
      <c r="X48" s="14">
        <v>4.4063527757456828</v>
      </c>
      <c r="Y48" s="14">
        <v>3.962937954954723</v>
      </c>
      <c r="Z48" s="14">
        <v>3.3542397797308849</v>
      </c>
    </row>
    <row r="49" spans="1:26" x14ac:dyDescent="0.2">
      <c r="A49" s="13" t="s">
        <v>150</v>
      </c>
      <c r="B49" s="13" t="s">
        <v>86</v>
      </c>
      <c r="C49" s="14">
        <v>4.0547558290483741</v>
      </c>
      <c r="D49" s="14">
        <v>3.7606124811228883</v>
      </c>
      <c r="E49" s="14">
        <v>3.6501726329298232</v>
      </c>
      <c r="F49" s="14">
        <v>3.6020047767069121</v>
      </c>
      <c r="G49" s="14">
        <v>3.7686334955321672</v>
      </c>
      <c r="H49" s="14">
        <v>4.7457021636755501</v>
      </c>
      <c r="I49" s="14">
        <v>8.0430592347253018</v>
      </c>
      <c r="J49" s="14">
        <v>12.044596055010889</v>
      </c>
      <c r="K49" s="14">
        <v>12.814003360925941</v>
      </c>
      <c r="L49" s="14">
        <v>11.617959867966199</v>
      </c>
      <c r="M49" s="14">
        <v>11.508861047716636</v>
      </c>
      <c r="N49" s="14">
        <v>11.967796305916373</v>
      </c>
      <c r="O49" s="14">
        <v>12.597661555455122</v>
      </c>
      <c r="P49" s="14">
        <v>12.514510943354178</v>
      </c>
      <c r="Q49" s="14">
        <v>13.075162456123392</v>
      </c>
      <c r="R49" s="14">
        <v>13.980924485507726</v>
      </c>
      <c r="S49" s="14">
        <v>12.591268289974291</v>
      </c>
      <c r="T49" s="14">
        <v>11.012434742275239</v>
      </c>
      <c r="U49" s="14">
        <v>7.9434591758485631</v>
      </c>
      <c r="V49" s="14">
        <v>6.8597627576918434</v>
      </c>
      <c r="W49" s="14">
        <v>6.2705293476899122</v>
      </c>
      <c r="X49" s="14">
        <v>5.9187268151381396</v>
      </c>
      <c r="Y49" s="14">
        <v>5.4098153559298838</v>
      </c>
      <c r="Z49" s="14">
        <v>4.7153744732450242</v>
      </c>
    </row>
    <row r="50" spans="1:26" x14ac:dyDescent="0.2">
      <c r="A50" s="13" t="s">
        <v>151</v>
      </c>
      <c r="B50" s="13" t="s">
        <v>152</v>
      </c>
      <c r="C50" s="14">
        <v>2.3605769871108637</v>
      </c>
      <c r="D50" s="14">
        <v>2.2540498729015193</v>
      </c>
      <c r="E50" s="14">
        <v>2.2127052787389414</v>
      </c>
      <c r="F50" s="14">
        <v>2.1960215719261504</v>
      </c>
      <c r="G50" s="14">
        <v>2.2550666153510059</v>
      </c>
      <c r="H50" s="14">
        <v>2.5945206470687445</v>
      </c>
      <c r="I50" s="14">
        <v>3.9779884182748111</v>
      </c>
      <c r="J50" s="14">
        <v>5.5992792521013035</v>
      </c>
      <c r="K50" s="14">
        <v>6.1405638638844007</v>
      </c>
      <c r="L50" s="14">
        <v>5.7536015121175712</v>
      </c>
      <c r="M50" s="14">
        <v>5.7226950506089782</v>
      </c>
      <c r="N50" s="14">
        <v>5.8775486662480141</v>
      </c>
      <c r="O50" s="14">
        <v>6.0859603682489318</v>
      </c>
      <c r="P50" s="14">
        <v>6.0574104295958175</v>
      </c>
      <c r="Q50" s="14">
        <v>6.2389949896957066</v>
      </c>
      <c r="R50" s="14">
        <v>6.541853762572595</v>
      </c>
      <c r="S50" s="14">
        <v>5.8189719245236837</v>
      </c>
      <c r="T50" s="14">
        <v>5.037491260066572</v>
      </c>
      <c r="U50" s="14">
        <v>3.744067132566542</v>
      </c>
      <c r="V50" s="14">
        <v>3.3775288623585986</v>
      </c>
      <c r="W50" s="14">
        <v>3.1744988078666139</v>
      </c>
      <c r="X50" s="14">
        <v>3.042229036522313</v>
      </c>
      <c r="Y50" s="14">
        <v>2.8492587844669806</v>
      </c>
      <c r="Z50" s="14">
        <v>2.5949669396175388</v>
      </c>
    </row>
    <row r="51" spans="1:26" x14ac:dyDescent="0.2">
      <c r="A51" s="13" t="s">
        <v>153</v>
      </c>
      <c r="B51" s="13" t="s">
        <v>84</v>
      </c>
      <c r="C51" s="14">
        <v>1.6625636907275347</v>
      </c>
      <c r="D51" s="14">
        <v>1.5282913596276759</v>
      </c>
      <c r="E51" s="14">
        <v>1.4763124225489608</v>
      </c>
      <c r="F51" s="14">
        <v>1.4552077910545085</v>
      </c>
      <c r="G51" s="14">
        <v>1.5297605840133384</v>
      </c>
      <c r="H51" s="14">
        <v>1.9564589150834184</v>
      </c>
      <c r="I51" s="14">
        <v>3.3698766492720083</v>
      </c>
      <c r="J51" s="14">
        <v>5.0837943412328155</v>
      </c>
      <c r="K51" s="14">
        <v>5.4257922974711104</v>
      </c>
      <c r="L51" s="14">
        <v>4.9334530660388047</v>
      </c>
      <c r="M51" s="14">
        <v>4.8936416902570503</v>
      </c>
      <c r="N51" s="14">
        <v>5.0899558349574283</v>
      </c>
      <c r="O51" s="14">
        <v>5.3546069205433655</v>
      </c>
      <c r="P51" s="14">
        <v>5.318465644802477</v>
      </c>
      <c r="Q51" s="14">
        <v>5.5494773985190573</v>
      </c>
      <c r="R51" s="14">
        <v>5.9337183628132903</v>
      </c>
      <c r="S51" s="14">
        <v>5.3536761724769804</v>
      </c>
      <c r="T51" s="14">
        <v>4.6987876077658317</v>
      </c>
      <c r="U51" s="14">
        <v>3.3958629119413737</v>
      </c>
      <c r="V51" s="14">
        <v>2.9312813181289883</v>
      </c>
      <c r="W51" s="14">
        <v>2.6743412365736581</v>
      </c>
      <c r="X51" s="14">
        <v>2.511352973796086</v>
      </c>
      <c r="Y51" s="14">
        <v>2.2722325340798961</v>
      </c>
      <c r="Z51" s="14">
        <v>1.9558854046465559</v>
      </c>
    </row>
    <row r="52" spans="1:26" x14ac:dyDescent="0.2">
      <c r="A52" s="13" t="s">
        <v>154</v>
      </c>
      <c r="B52" s="13" t="s">
        <v>86</v>
      </c>
      <c r="C52" s="14">
        <v>2.8264627525838697</v>
      </c>
      <c r="D52" s="14">
        <v>2.5556391339238576</v>
      </c>
      <c r="E52" s="14">
        <v>2.4542185273606076</v>
      </c>
      <c r="F52" s="14">
        <v>2.4097206406527971</v>
      </c>
      <c r="G52" s="14">
        <v>2.5633935014123201</v>
      </c>
      <c r="H52" s="14">
        <v>3.4637875057850365</v>
      </c>
      <c r="I52" s="14">
        <v>6.2753067771689359</v>
      </c>
      <c r="J52" s="14">
        <v>9.7377817933521893</v>
      </c>
      <c r="K52" s="14">
        <v>10.205395553449089</v>
      </c>
      <c r="L52" s="14">
        <v>9.0951398816436466</v>
      </c>
      <c r="M52" s="14">
        <v>8.9930076123323843</v>
      </c>
      <c r="N52" s="14">
        <v>9.4177790037881959</v>
      </c>
      <c r="O52" s="14">
        <v>10.001561235452467</v>
      </c>
      <c r="P52" s="14">
        <v>9.9246969629931669</v>
      </c>
      <c r="Q52" s="14">
        <v>10.445097059953124</v>
      </c>
      <c r="R52" s="14">
        <v>11.283973047427617</v>
      </c>
      <c r="S52" s="14">
        <v>10.233063710611065</v>
      </c>
      <c r="T52" s="14">
        <v>9.0060362292498617</v>
      </c>
      <c r="U52" s="14">
        <v>6.4015828935609971</v>
      </c>
      <c r="V52" s="14">
        <v>5.3987302941216431</v>
      </c>
      <c r="W52" s="14">
        <v>4.8541839480550202</v>
      </c>
      <c r="X52" s="14">
        <v>4.5337592386154544</v>
      </c>
      <c r="Y52" s="14">
        <v>4.06942473392618</v>
      </c>
      <c r="Z52" s="14">
        <v>3.4336289103998667</v>
      </c>
    </row>
    <row r="53" spans="1:26" x14ac:dyDescent="0.2">
      <c r="A53" s="13" t="s">
        <v>155</v>
      </c>
      <c r="B53" s="13" t="s">
        <v>86</v>
      </c>
      <c r="C53" s="14">
        <v>13.449793037384255</v>
      </c>
      <c r="D53" s="14">
        <v>12.381396830072347</v>
      </c>
      <c r="E53" s="14">
        <v>11.979978824607207</v>
      </c>
      <c r="F53" s="14">
        <v>11.805177414248542</v>
      </c>
      <c r="G53" s="14">
        <v>12.410145548501617</v>
      </c>
      <c r="H53" s="14">
        <v>15.955517523332329</v>
      </c>
      <c r="I53" s="14">
        <v>27.604557055392853</v>
      </c>
      <c r="J53" s="14">
        <v>41.807592639462904</v>
      </c>
      <c r="K53" s="14">
        <v>44.288883793322206</v>
      </c>
      <c r="L53" s="14">
        <v>39.954009846227777</v>
      </c>
      <c r="M53" s="14">
        <v>39.559494463647724</v>
      </c>
      <c r="N53" s="14">
        <v>41.224134804241629</v>
      </c>
      <c r="O53" s="14">
        <v>43.50792837855839</v>
      </c>
      <c r="P53" s="14">
        <v>43.206225516778517</v>
      </c>
      <c r="Q53" s="14">
        <v>45.238259478542787</v>
      </c>
      <c r="R53" s="14">
        <v>48.523056505932189</v>
      </c>
      <c r="S53" s="14">
        <v>43.796490006110282</v>
      </c>
      <c r="T53" s="14">
        <v>38.38481170447114</v>
      </c>
      <c r="U53" s="14">
        <v>27.566255530621227</v>
      </c>
      <c r="V53" s="14">
        <v>23.63531534561556</v>
      </c>
      <c r="W53" s="14">
        <v>21.497200579847235</v>
      </c>
      <c r="X53" s="14">
        <v>20.219163066135415</v>
      </c>
      <c r="Y53" s="14">
        <v>18.369693734473085</v>
      </c>
      <c r="Z53" s="14">
        <v>15.847693667343862</v>
      </c>
    </row>
    <row r="54" spans="1:26" x14ac:dyDescent="0.2">
      <c r="A54" s="13" t="s">
        <v>156</v>
      </c>
      <c r="B54" s="13" t="s">
        <v>86</v>
      </c>
      <c r="C54" s="14">
        <v>4.1463739476037125</v>
      </c>
      <c r="D54" s="14">
        <v>3.7954897748855547</v>
      </c>
      <c r="E54" s="14">
        <v>3.6640224675016868</v>
      </c>
      <c r="F54" s="14">
        <v>3.606406785949571</v>
      </c>
      <c r="G54" s="14">
        <v>3.8054456015705105</v>
      </c>
      <c r="H54" s="14">
        <v>4.9721413388696885</v>
      </c>
      <c r="I54" s="14">
        <v>8.7360096770231053</v>
      </c>
      <c r="J54" s="14">
        <v>13.342748587753976</v>
      </c>
      <c r="K54" s="14">
        <v>14.074160278477084</v>
      </c>
      <c r="L54" s="14">
        <v>12.637915655919022</v>
      </c>
      <c r="M54" s="14">
        <v>12.506005321595127</v>
      </c>
      <c r="N54" s="14">
        <v>13.055800620138211</v>
      </c>
      <c r="O54" s="14">
        <v>13.811211655822593</v>
      </c>
      <c r="P54" s="14">
        <v>13.711700131885625</v>
      </c>
      <c r="Q54" s="14">
        <v>14.384907340803013</v>
      </c>
      <c r="R54" s="14">
        <v>15.470559280178307</v>
      </c>
      <c r="S54" s="14">
        <v>13.987030346064246</v>
      </c>
      <c r="T54" s="14">
        <v>12.275796585391966</v>
      </c>
      <c r="U54" s="14">
        <v>8.7812785094001615</v>
      </c>
      <c r="V54" s="14">
        <v>7.4832120308077368</v>
      </c>
      <c r="W54" s="14">
        <v>6.7781865157650527</v>
      </c>
      <c r="X54" s="14">
        <v>6.3617774175893844</v>
      </c>
      <c r="Y54" s="14">
        <v>5.7587330990496461</v>
      </c>
      <c r="Z54" s="14">
        <v>4.9336174163958537</v>
      </c>
    </row>
    <row r="55" spans="1:26" x14ac:dyDescent="0.2">
      <c r="A55" s="13" t="s">
        <v>157</v>
      </c>
      <c r="B55" s="13" t="s">
        <v>158</v>
      </c>
      <c r="C55" s="14">
        <v>8.85141712716689</v>
      </c>
      <c r="D55" s="14">
        <v>8.2375989642347882</v>
      </c>
      <c r="E55" s="14">
        <v>7.9955504911902437</v>
      </c>
      <c r="F55" s="14">
        <v>7.9015726630791825</v>
      </c>
      <c r="G55" s="14">
        <v>8.2381089520240671</v>
      </c>
      <c r="H55" s="14">
        <v>10.140932103635611</v>
      </c>
      <c r="I55" s="14">
        <v>16.803202831050925</v>
      </c>
      <c r="J55" s="14">
        <v>24.782469979700252</v>
      </c>
      <c r="K55" s="14">
        <v>26.787418485281126</v>
      </c>
      <c r="L55" s="14">
        <v>24.688572318453389</v>
      </c>
      <c r="M55" s="14">
        <v>24.534861578267787</v>
      </c>
      <c r="N55" s="14">
        <v>25.394976857164558</v>
      </c>
      <c r="O55" s="14">
        <v>26.540056581065613</v>
      </c>
      <c r="P55" s="14">
        <v>26.379979589666775</v>
      </c>
      <c r="Q55" s="14">
        <v>27.365491660261352</v>
      </c>
      <c r="R55" s="14">
        <v>29.039283203155684</v>
      </c>
      <c r="S55" s="14">
        <v>26.086709603907561</v>
      </c>
      <c r="T55" s="14">
        <v>22.824567311393331</v>
      </c>
      <c r="U55" s="14">
        <v>16.691106610933325</v>
      </c>
      <c r="V55" s="14">
        <v>14.65254504839551</v>
      </c>
      <c r="W55" s="14">
        <v>13.512035545851489</v>
      </c>
      <c r="X55" s="14">
        <v>12.751546666310627</v>
      </c>
      <c r="Y55" s="14">
        <v>11.630527097571283</v>
      </c>
      <c r="Z55" s="14">
        <v>10.175880819142639</v>
      </c>
    </row>
    <row r="56" spans="1:26" x14ac:dyDescent="0.2">
      <c r="A56" s="13" t="s">
        <v>159</v>
      </c>
      <c r="B56" s="13" t="s">
        <v>119</v>
      </c>
      <c r="C56" s="14">
        <v>7.9629944659565002</v>
      </c>
      <c r="D56" s="14">
        <v>7.4547935728947996</v>
      </c>
      <c r="E56" s="14">
        <v>7.2590446779598308</v>
      </c>
      <c r="F56" s="14">
        <v>7.178611446755923</v>
      </c>
      <c r="G56" s="14">
        <v>7.461732594277624</v>
      </c>
      <c r="H56" s="14">
        <v>9.0813944336527594</v>
      </c>
      <c r="I56" s="14">
        <v>14.860790969125174</v>
      </c>
      <c r="J56" s="14">
        <v>21.787902268311058</v>
      </c>
      <c r="K56" s="14">
        <v>23.452759503165019</v>
      </c>
      <c r="L56" s="14">
        <v>21.555607399465327</v>
      </c>
      <c r="M56" s="14">
        <v>21.398646290690763</v>
      </c>
      <c r="N56" s="14">
        <v>22.149954377562672</v>
      </c>
      <c r="O56" s="14">
        <v>23.165999696501078</v>
      </c>
      <c r="P56" s="14">
        <v>23.028068753372501</v>
      </c>
      <c r="Q56" s="14">
        <v>23.91807934361217</v>
      </c>
      <c r="R56" s="14">
        <v>25.390748735158127</v>
      </c>
      <c r="S56" s="14">
        <v>22.782567709074094</v>
      </c>
      <c r="T56" s="14">
        <v>19.883867868290118</v>
      </c>
      <c r="U56" s="14">
        <v>14.512208239249587</v>
      </c>
      <c r="V56" s="14">
        <v>12.734905749549499</v>
      </c>
      <c r="W56" s="14">
        <v>11.754858342019677</v>
      </c>
      <c r="X56" s="14">
        <v>11.14882047943577</v>
      </c>
      <c r="Y56" s="14">
        <v>10.257408677570428</v>
      </c>
      <c r="Z56" s="14">
        <v>9.0708808051801277</v>
      </c>
    </row>
    <row r="57" spans="1:26" x14ac:dyDescent="0.2">
      <c r="A57" s="13" t="s">
        <v>160</v>
      </c>
      <c r="B57" s="13" t="s">
        <v>86</v>
      </c>
      <c r="C57" s="14">
        <v>4.048148001848352</v>
      </c>
      <c r="D57" s="14">
        <v>3.7655491897658</v>
      </c>
      <c r="E57" s="14">
        <v>3.6592482032260549</v>
      </c>
      <c r="F57" s="14">
        <v>3.6130813073381201</v>
      </c>
      <c r="G57" s="14">
        <v>3.7729812308450699</v>
      </c>
      <c r="H57" s="14">
        <v>4.7104749122194658</v>
      </c>
      <c r="I57" s="14">
        <v>7.9134891534673688</v>
      </c>
      <c r="J57" s="14">
        <v>11.790871633864292</v>
      </c>
      <c r="K57" s="14">
        <v>12.576666451292244</v>
      </c>
      <c r="L57" s="14">
        <v>11.434273247038767</v>
      </c>
      <c r="M57" s="14">
        <v>11.330705779461379</v>
      </c>
      <c r="N57" s="14">
        <v>11.769980029153068</v>
      </c>
      <c r="O57" s="14">
        <v>12.372263748712756</v>
      </c>
      <c r="P57" s="14">
        <v>12.29260371816931</v>
      </c>
      <c r="Q57" s="14">
        <v>12.828134549145265</v>
      </c>
      <c r="R57" s="14">
        <v>13.694692126187345</v>
      </c>
      <c r="S57" s="14">
        <v>12.320860663166362</v>
      </c>
      <c r="T57" s="14">
        <v>10.766716180760428</v>
      </c>
      <c r="U57" s="14">
        <v>7.784940819886331</v>
      </c>
      <c r="V57" s="14">
        <v>6.7475429668226674</v>
      </c>
      <c r="W57" s="14">
        <v>6.1829411056174308</v>
      </c>
      <c r="X57" s="14">
        <v>5.84316012041878</v>
      </c>
      <c r="Y57" s="14">
        <v>5.3518843834346548</v>
      </c>
      <c r="Z57" s="14">
        <v>4.6829971571169029</v>
      </c>
    </row>
    <row r="58" spans="1:26" x14ac:dyDescent="0.2">
      <c r="A58" s="13" t="s">
        <v>161</v>
      </c>
      <c r="B58" s="13" t="s">
        <v>117</v>
      </c>
      <c r="C58" s="14">
        <v>1.9192953432401043</v>
      </c>
      <c r="D58" s="14">
        <v>1.6979462109746253</v>
      </c>
      <c r="E58" s="14">
        <v>1.6127965493254761</v>
      </c>
      <c r="F58" s="14">
        <v>1.5777016121128575</v>
      </c>
      <c r="G58" s="14">
        <v>1.7011221325014139</v>
      </c>
      <c r="H58" s="14">
        <v>2.4115822374478437</v>
      </c>
      <c r="I58" s="14">
        <v>4.5524674393960041</v>
      </c>
      <c r="J58" s="14">
        <v>7.1960834491545844</v>
      </c>
      <c r="K58" s="14">
        <v>7.5427344673300123</v>
      </c>
      <c r="L58" s="14">
        <v>6.7126633952634336</v>
      </c>
      <c r="M58" s="14">
        <v>6.6435982962038675</v>
      </c>
      <c r="N58" s="14">
        <v>6.9717575282837636</v>
      </c>
      <c r="O58" s="14">
        <v>7.4159031691192556</v>
      </c>
      <c r="P58" s="14">
        <v>7.3556995156011098</v>
      </c>
      <c r="Q58" s="14">
        <v>7.7450934051084248</v>
      </c>
      <c r="R58" s="14">
        <v>8.388568800214129</v>
      </c>
      <c r="S58" s="14">
        <v>7.6347439843619114</v>
      </c>
      <c r="T58" s="14">
        <v>6.7535759437523932</v>
      </c>
      <c r="U58" s="14">
        <v>4.7930438077429347</v>
      </c>
      <c r="V58" s="14">
        <v>4.0168221952391701</v>
      </c>
      <c r="W58" s="14">
        <v>3.5891148867772564</v>
      </c>
      <c r="X58" s="14">
        <v>3.3207507252732027</v>
      </c>
      <c r="Y58" s="14">
        <v>2.9283999671618828</v>
      </c>
      <c r="Z58" s="14">
        <v>2.4060731729795091</v>
      </c>
    </row>
    <row r="59" spans="1:26" x14ac:dyDescent="0.2">
      <c r="A59" s="13" t="s">
        <v>162</v>
      </c>
      <c r="B59" s="13" t="s">
        <v>100</v>
      </c>
      <c r="C59" s="14">
        <v>6.2148787167250994</v>
      </c>
      <c r="D59" s="14">
        <v>5.9313680538088027</v>
      </c>
      <c r="E59" s="14">
        <v>5.8204771622909508</v>
      </c>
      <c r="F59" s="14">
        <v>5.776558831796927</v>
      </c>
      <c r="G59" s="14">
        <v>5.932873810242131</v>
      </c>
      <c r="H59" s="14">
        <v>6.8224032426348211</v>
      </c>
      <c r="I59" s="14">
        <v>10.455962097287598</v>
      </c>
      <c r="J59" s="14">
        <v>14.709750395009493</v>
      </c>
      <c r="K59" s="14">
        <v>16.143809055090895</v>
      </c>
      <c r="L59" s="14">
        <v>15.143314815846274</v>
      </c>
      <c r="M59" s="14">
        <v>15.066530154717313</v>
      </c>
      <c r="N59" s="14">
        <v>15.471439176409618</v>
      </c>
      <c r="O59" s="14">
        <v>16.013582280593898</v>
      </c>
      <c r="P59" s="14">
        <v>15.938593741217446</v>
      </c>
      <c r="Q59" s="14">
        <v>16.408220086192554</v>
      </c>
      <c r="R59" s="14">
        <v>17.198245931315832</v>
      </c>
      <c r="S59" s="14">
        <v>15.299356489396221</v>
      </c>
      <c r="T59" s="14">
        <v>13.250814091330032</v>
      </c>
      <c r="U59" s="14">
        <v>9.8574129028361561</v>
      </c>
      <c r="V59" s="14">
        <v>8.898394729631292</v>
      </c>
      <c r="W59" s="14">
        <v>8.3646414471964654</v>
      </c>
      <c r="X59" s="14">
        <v>8.0154512494109849</v>
      </c>
      <c r="Y59" s="14">
        <v>7.5022965182588424</v>
      </c>
      <c r="Z59" s="14">
        <v>6.83085629826311</v>
      </c>
    </row>
    <row r="60" spans="1:26" x14ac:dyDescent="0.2">
      <c r="A60" s="13" t="s">
        <v>163</v>
      </c>
      <c r="B60" s="13" t="s">
        <v>144</v>
      </c>
      <c r="C60" s="14">
        <v>1.8013539492769819</v>
      </c>
      <c r="D60" s="14">
        <v>1.6461875406674715</v>
      </c>
      <c r="E60" s="14">
        <v>1.5865899662165686</v>
      </c>
      <c r="F60" s="14">
        <v>1.5619360363768149</v>
      </c>
      <c r="G60" s="14">
        <v>1.648543604274447</v>
      </c>
      <c r="H60" s="14">
        <v>2.1487344777523569</v>
      </c>
      <c r="I60" s="14">
        <v>3.7682787896332255</v>
      </c>
      <c r="J60" s="14">
        <v>5.7418584198683487</v>
      </c>
      <c r="K60" s="14">
        <v>6.099766685844874</v>
      </c>
      <c r="L60" s="14">
        <v>5.5147101862705066</v>
      </c>
      <c r="M60" s="14">
        <v>5.4657041148269432</v>
      </c>
      <c r="N60" s="14">
        <v>5.6965248900893082</v>
      </c>
      <c r="O60" s="14">
        <v>6.0092259333803426</v>
      </c>
      <c r="P60" s="14">
        <v>5.9669155346881357</v>
      </c>
      <c r="Q60" s="14">
        <v>6.2413564083369044</v>
      </c>
      <c r="R60" s="14">
        <v>6.6941641756414665</v>
      </c>
      <c r="S60" s="14">
        <v>6.0500566486737517</v>
      </c>
      <c r="T60" s="14">
        <v>5.315999974022791</v>
      </c>
      <c r="U60" s="14">
        <v>3.8234007101862932</v>
      </c>
      <c r="V60" s="14">
        <v>3.2774851352001741</v>
      </c>
      <c r="W60" s="14">
        <v>2.9769487147553426</v>
      </c>
      <c r="X60" s="14">
        <v>2.7877002653706895</v>
      </c>
      <c r="Y60" s="14">
        <v>2.5117980578839365</v>
      </c>
      <c r="Z60" s="14">
        <v>2.1440872779631714</v>
      </c>
    </row>
    <row r="61" spans="1:26" x14ac:dyDescent="0.2">
      <c r="A61" s="13" t="s">
        <v>164</v>
      </c>
      <c r="B61" s="13" t="s">
        <v>138</v>
      </c>
      <c r="C61" s="14">
        <v>3.1689556891425692</v>
      </c>
      <c r="D61" s="14">
        <v>2.9848952862966187</v>
      </c>
      <c r="E61" s="14">
        <v>2.9134063132347827</v>
      </c>
      <c r="F61" s="14">
        <v>2.8846094945263947</v>
      </c>
      <c r="G61" s="14">
        <v>2.986578238829126</v>
      </c>
      <c r="H61" s="14">
        <v>3.5676382569784759</v>
      </c>
      <c r="I61" s="14">
        <v>5.7188828561853562</v>
      </c>
      <c r="J61" s="14">
        <v>8.2785365364100976</v>
      </c>
      <c r="K61" s="14">
        <v>8.9726063307382962</v>
      </c>
      <c r="L61" s="14">
        <v>8.3058081294316324</v>
      </c>
      <c r="M61" s="14">
        <v>8.252743454270469</v>
      </c>
      <c r="N61" s="14">
        <v>8.5198598625341475</v>
      </c>
      <c r="O61" s="14">
        <v>8.8791891467359392</v>
      </c>
      <c r="P61" s="14">
        <v>8.829920927095058</v>
      </c>
      <c r="Q61" s="14">
        <v>9.1428287376384674</v>
      </c>
      <c r="R61" s="14">
        <v>9.6651323233186162</v>
      </c>
      <c r="S61" s="14">
        <v>8.6497981694406789</v>
      </c>
      <c r="T61" s="14">
        <v>7.5336028919883384</v>
      </c>
      <c r="U61" s="14">
        <v>5.533941752788011</v>
      </c>
      <c r="V61" s="14">
        <v>4.9016407826666022</v>
      </c>
      <c r="W61" s="14">
        <v>4.5512452302593438</v>
      </c>
      <c r="X61" s="14">
        <v>4.3286345256986554</v>
      </c>
      <c r="Y61" s="14">
        <v>4.0009953015870838</v>
      </c>
      <c r="Z61" s="14">
        <v>3.568856129857529</v>
      </c>
    </row>
    <row r="62" spans="1:26" x14ac:dyDescent="0.2">
      <c r="A62" s="13" t="s">
        <v>158</v>
      </c>
      <c r="B62" s="13" t="s">
        <v>165</v>
      </c>
      <c r="C62" s="14">
        <v>19.880781903958205</v>
      </c>
      <c r="D62" s="14">
        <v>19.080034013751796</v>
      </c>
      <c r="E62" s="14">
        <v>18.756673785284793</v>
      </c>
      <c r="F62" s="14">
        <v>18.63836639029331</v>
      </c>
      <c r="G62" s="14">
        <v>19.070052094936411</v>
      </c>
      <c r="H62" s="14">
        <v>21.474736155743049</v>
      </c>
      <c r="I62" s="14">
        <v>32.06678379237178</v>
      </c>
      <c r="J62" s="14">
        <v>44.281240806897955</v>
      </c>
      <c r="K62" s="14">
        <v>49.214801367859401</v>
      </c>
      <c r="L62" s="14">
        <v>46.737286319744065</v>
      </c>
      <c r="M62" s="14">
        <v>46.585287397125072</v>
      </c>
      <c r="N62" s="14">
        <v>47.643310459505372</v>
      </c>
      <c r="O62" s="14">
        <v>49.026017071677003</v>
      </c>
      <c r="P62" s="14">
        <v>48.826009824163684</v>
      </c>
      <c r="Q62" s="14">
        <v>49.990626411162502</v>
      </c>
      <c r="R62" s="14">
        <v>52.03220104512566</v>
      </c>
      <c r="S62" s="14">
        <v>46.111825111443252</v>
      </c>
      <c r="T62" s="14">
        <v>39.843508889879089</v>
      </c>
      <c r="U62" s="14">
        <v>29.985806886419169</v>
      </c>
      <c r="V62" s="14">
        <v>27.472669668293747</v>
      </c>
      <c r="W62" s="14">
        <v>26.043293268989384</v>
      </c>
      <c r="X62" s="14">
        <v>25.019306812991495</v>
      </c>
      <c r="Y62" s="14">
        <v>23.503556745469311</v>
      </c>
      <c r="Z62" s="14">
        <v>21.584780115419786</v>
      </c>
    </row>
    <row r="63" spans="1:26" x14ac:dyDescent="0.2">
      <c r="A63" s="13" t="s">
        <v>166</v>
      </c>
      <c r="B63" s="13" t="s">
        <v>167</v>
      </c>
      <c r="C63" s="14">
        <v>4.0110141336393834</v>
      </c>
      <c r="D63" s="14">
        <v>3.8292952625624754</v>
      </c>
      <c r="E63" s="14">
        <v>3.758006335572452</v>
      </c>
      <c r="F63" s="14">
        <v>3.7299763403873505</v>
      </c>
      <c r="G63" s="14">
        <v>3.8299628725991548</v>
      </c>
      <c r="H63" s="14">
        <v>4.3985297750669714</v>
      </c>
      <c r="I63" s="14">
        <v>6.7305141587396093</v>
      </c>
      <c r="J63" s="14">
        <v>9.4575862502001353</v>
      </c>
      <c r="K63" s="14">
        <v>10.392020115785233</v>
      </c>
      <c r="L63" s="14">
        <v>9.7580231569369449</v>
      </c>
      <c r="M63" s="14">
        <v>9.7101631690577186</v>
      </c>
      <c r="N63" s="14">
        <v>9.967904314263647</v>
      </c>
      <c r="O63" s="14">
        <v>10.31229186391958</v>
      </c>
      <c r="P63" s="14">
        <v>10.26447367343345</v>
      </c>
      <c r="Q63" s="14">
        <v>10.562103483294802</v>
      </c>
      <c r="R63" s="14">
        <v>11.064511638245961</v>
      </c>
      <c r="S63" s="14">
        <v>9.8402028470666885</v>
      </c>
      <c r="T63" s="14">
        <v>8.5215346857347409</v>
      </c>
      <c r="U63" s="14">
        <v>6.3452354315662287</v>
      </c>
      <c r="V63" s="14">
        <v>5.7346299894584885</v>
      </c>
      <c r="W63" s="14">
        <v>5.3941492670360871</v>
      </c>
      <c r="X63" s="14">
        <v>5.1687118009060127</v>
      </c>
      <c r="Y63" s="14">
        <v>4.8375806394430114</v>
      </c>
      <c r="Z63" s="14">
        <v>4.4057488499427944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3"/>
  <sheetViews>
    <sheetView workbookViewId="0">
      <selection activeCell="B1" sqref="A1:B1048576"/>
    </sheetView>
  </sheetViews>
  <sheetFormatPr defaultRowHeight="12.75" x14ac:dyDescent="0.2"/>
  <cols>
    <col min="1" max="1" width="14.42578125" style="13" customWidth="1"/>
    <col min="2" max="2" width="14.5703125" style="13" customWidth="1"/>
    <col min="3" max="14" width="6.42578125" style="13" customWidth="1"/>
    <col min="15" max="15" width="7" style="13" customWidth="1"/>
    <col min="16" max="26" width="6.42578125" style="13" customWidth="1"/>
    <col min="27" max="221" width="9.140625" style="13"/>
    <col min="222" max="222" width="14.42578125" style="13" customWidth="1"/>
    <col min="223" max="223" width="14.5703125" style="13" customWidth="1"/>
    <col min="224" max="235" width="6.42578125" style="13" customWidth="1"/>
    <col min="236" max="236" width="7" style="13" customWidth="1"/>
    <col min="237" max="247" width="6.42578125" style="13" customWidth="1"/>
    <col min="248" max="248" width="23.140625" style="13" customWidth="1"/>
    <col min="249" max="272" width="6.42578125" style="13" customWidth="1"/>
    <col min="273" max="477" width="9.140625" style="13"/>
    <col min="478" max="478" width="14.42578125" style="13" customWidth="1"/>
    <col min="479" max="479" width="14.5703125" style="13" customWidth="1"/>
    <col min="480" max="491" width="6.42578125" style="13" customWidth="1"/>
    <col min="492" max="492" width="7" style="13" customWidth="1"/>
    <col min="493" max="503" width="6.42578125" style="13" customWidth="1"/>
    <col min="504" max="504" width="23.140625" style="13" customWidth="1"/>
    <col min="505" max="528" width="6.42578125" style="13" customWidth="1"/>
    <col min="529" max="733" width="9.140625" style="13"/>
    <col min="734" max="734" width="14.42578125" style="13" customWidth="1"/>
    <col min="735" max="735" width="14.5703125" style="13" customWidth="1"/>
    <col min="736" max="747" width="6.42578125" style="13" customWidth="1"/>
    <col min="748" max="748" width="7" style="13" customWidth="1"/>
    <col min="749" max="759" width="6.42578125" style="13" customWidth="1"/>
    <col min="760" max="760" width="23.140625" style="13" customWidth="1"/>
    <col min="761" max="784" width="6.42578125" style="13" customWidth="1"/>
    <col min="785" max="989" width="9.140625" style="13"/>
    <col min="990" max="990" width="14.42578125" style="13" customWidth="1"/>
    <col min="991" max="991" width="14.5703125" style="13" customWidth="1"/>
    <col min="992" max="1003" width="6.42578125" style="13" customWidth="1"/>
    <col min="1004" max="1004" width="7" style="13" customWidth="1"/>
    <col min="1005" max="1015" width="6.42578125" style="13" customWidth="1"/>
    <col min="1016" max="1016" width="23.140625" style="13" customWidth="1"/>
    <col min="1017" max="1040" width="6.42578125" style="13" customWidth="1"/>
    <col min="1041" max="1245" width="9.140625" style="13"/>
    <col min="1246" max="1246" width="14.42578125" style="13" customWidth="1"/>
    <col min="1247" max="1247" width="14.5703125" style="13" customWidth="1"/>
    <col min="1248" max="1259" width="6.42578125" style="13" customWidth="1"/>
    <col min="1260" max="1260" width="7" style="13" customWidth="1"/>
    <col min="1261" max="1271" width="6.42578125" style="13" customWidth="1"/>
    <col min="1272" max="1272" width="23.140625" style="13" customWidth="1"/>
    <col min="1273" max="1296" width="6.42578125" style="13" customWidth="1"/>
    <col min="1297" max="1501" width="9.140625" style="13"/>
    <col min="1502" max="1502" width="14.42578125" style="13" customWidth="1"/>
    <col min="1503" max="1503" width="14.5703125" style="13" customWidth="1"/>
    <col min="1504" max="1515" width="6.42578125" style="13" customWidth="1"/>
    <col min="1516" max="1516" width="7" style="13" customWidth="1"/>
    <col min="1517" max="1527" width="6.42578125" style="13" customWidth="1"/>
    <col min="1528" max="1528" width="23.140625" style="13" customWidth="1"/>
    <col min="1529" max="1552" width="6.42578125" style="13" customWidth="1"/>
    <col min="1553" max="1757" width="9.140625" style="13"/>
    <col min="1758" max="1758" width="14.42578125" style="13" customWidth="1"/>
    <col min="1759" max="1759" width="14.5703125" style="13" customWidth="1"/>
    <col min="1760" max="1771" width="6.42578125" style="13" customWidth="1"/>
    <col min="1772" max="1772" width="7" style="13" customWidth="1"/>
    <col min="1773" max="1783" width="6.42578125" style="13" customWidth="1"/>
    <col min="1784" max="1784" width="23.140625" style="13" customWidth="1"/>
    <col min="1785" max="1808" width="6.42578125" style="13" customWidth="1"/>
    <col min="1809" max="2013" width="9.140625" style="13"/>
    <col min="2014" max="2014" width="14.42578125" style="13" customWidth="1"/>
    <col min="2015" max="2015" width="14.5703125" style="13" customWidth="1"/>
    <col min="2016" max="2027" width="6.42578125" style="13" customWidth="1"/>
    <col min="2028" max="2028" width="7" style="13" customWidth="1"/>
    <col min="2029" max="2039" width="6.42578125" style="13" customWidth="1"/>
    <col min="2040" max="2040" width="23.140625" style="13" customWidth="1"/>
    <col min="2041" max="2064" width="6.42578125" style="13" customWidth="1"/>
    <col min="2065" max="2269" width="9.140625" style="13"/>
    <col min="2270" max="2270" width="14.42578125" style="13" customWidth="1"/>
    <col min="2271" max="2271" width="14.5703125" style="13" customWidth="1"/>
    <col min="2272" max="2283" width="6.42578125" style="13" customWidth="1"/>
    <col min="2284" max="2284" width="7" style="13" customWidth="1"/>
    <col min="2285" max="2295" width="6.42578125" style="13" customWidth="1"/>
    <col min="2296" max="2296" width="23.140625" style="13" customWidth="1"/>
    <col min="2297" max="2320" width="6.42578125" style="13" customWidth="1"/>
    <col min="2321" max="2525" width="9.140625" style="13"/>
    <col min="2526" max="2526" width="14.42578125" style="13" customWidth="1"/>
    <col min="2527" max="2527" width="14.5703125" style="13" customWidth="1"/>
    <col min="2528" max="2539" width="6.42578125" style="13" customWidth="1"/>
    <col min="2540" max="2540" width="7" style="13" customWidth="1"/>
    <col min="2541" max="2551" width="6.42578125" style="13" customWidth="1"/>
    <col min="2552" max="2552" width="23.140625" style="13" customWidth="1"/>
    <col min="2553" max="2576" width="6.42578125" style="13" customWidth="1"/>
    <col min="2577" max="2781" width="9.140625" style="13"/>
    <col min="2782" max="2782" width="14.42578125" style="13" customWidth="1"/>
    <col min="2783" max="2783" width="14.5703125" style="13" customWidth="1"/>
    <col min="2784" max="2795" width="6.42578125" style="13" customWidth="1"/>
    <col min="2796" max="2796" width="7" style="13" customWidth="1"/>
    <col min="2797" max="2807" width="6.42578125" style="13" customWidth="1"/>
    <col min="2808" max="2808" width="23.140625" style="13" customWidth="1"/>
    <col min="2809" max="2832" width="6.42578125" style="13" customWidth="1"/>
    <col min="2833" max="3037" width="9.140625" style="13"/>
    <col min="3038" max="3038" width="14.42578125" style="13" customWidth="1"/>
    <col min="3039" max="3039" width="14.5703125" style="13" customWidth="1"/>
    <col min="3040" max="3051" width="6.42578125" style="13" customWidth="1"/>
    <col min="3052" max="3052" width="7" style="13" customWidth="1"/>
    <col min="3053" max="3063" width="6.42578125" style="13" customWidth="1"/>
    <col min="3064" max="3064" width="23.140625" style="13" customWidth="1"/>
    <col min="3065" max="3088" width="6.42578125" style="13" customWidth="1"/>
    <col min="3089" max="3293" width="9.140625" style="13"/>
    <col min="3294" max="3294" width="14.42578125" style="13" customWidth="1"/>
    <col min="3295" max="3295" width="14.5703125" style="13" customWidth="1"/>
    <col min="3296" max="3307" width="6.42578125" style="13" customWidth="1"/>
    <col min="3308" max="3308" width="7" style="13" customWidth="1"/>
    <col min="3309" max="3319" width="6.42578125" style="13" customWidth="1"/>
    <col min="3320" max="3320" width="23.140625" style="13" customWidth="1"/>
    <col min="3321" max="3344" width="6.42578125" style="13" customWidth="1"/>
    <col min="3345" max="3549" width="9.140625" style="13"/>
    <col min="3550" max="3550" width="14.42578125" style="13" customWidth="1"/>
    <col min="3551" max="3551" width="14.5703125" style="13" customWidth="1"/>
    <col min="3552" max="3563" width="6.42578125" style="13" customWidth="1"/>
    <col min="3564" max="3564" width="7" style="13" customWidth="1"/>
    <col min="3565" max="3575" width="6.42578125" style="13" customWidth="1"/>
    <col min="3576" max="3576" width="23.140625" style="13" customWidth="1"/>
    <col min="3577" max="3600" width="6.42578125" style="13" customWidth="1"/>
    <col min="3601" max="3805" width="9.140625" style="13"/>
    <col min="3806" max="3806" width="14.42578125" style="13" customWidth="1"/>
    <col min="3807" max="3807" width="14.5703125" style="13" customWidth="1"/>
    <col min="3808" max="3819" width="6.42578125" style="13" customWidth="1"/>
    <col min="3820" max="3820" width="7" style="13" customWidth="1"/>
    <col min="3821" max="3831" width="6.42578125" style="13" customWidth="1"/>
    <col min="3832" max="3832" width="23.140625" style="13" customWidth="1"/>
    <col min="3833" max="3856" width="6.42578125" style="13" customWidth="1"/>
    <col min="3857" max="4061" width="9.140625" style="13"/>
    <col min="4062" max="4062" width="14.42578125" style="13" customWidth="1"/>
    <col min="4063" max="4063" width="14.5703125" style="13" customWidth="1"/>
    <col min="4064" max="4075" width="6.42578125" style="13" customWidth="1"/>
    <col min="4076" max="4076" width="7" style="13" customWidth="1"/>
    <col min="4077" max="4087" width="6.42578125" style="13" customWidth="1"/>
    <col min="4088" max="4088" width="23.140625" style="13" customWidth="1"/>
    <col min="4089" max="4112" width="6.42578125" style="13" customWidth="1"/>
    <col min="4113" max="4317" width="9.140625" style="13"/>
    <col min="4318" max="4318" width="14.42578125" style="13" customWidth="1"/>
    <col min="4319" max="4319" width="14.5703125" style="13" customWidth="1"/>
    <col min="4320" max="4331" width="6.42578125" style="13" customWidth="1"/>
    <col min="4332" max="4332" width="7" style="13" customWidth="1"/>
    <col min="4333" max="4343" width="6.42578125" style="13" customWidth="1"/>
    <col min="4344" max="4344" width="23.140625" style="13" customWidth="1"/>
    <col min="4345" max="4368" width="6.42578125" style="13" customWidth="1"/>
    <col min="4369" max="4573" width="9.140625" style="13"/>
    <col min="4574" max="4574" width="14.42578125" style="13" customWidth="1"/>
    <col min="4575" max="4575" width="14.5703125" style="13" customWidth="1"/>
    <col min="4576" max="4587" width="6.42578125" style="13" customWidth="1"/>
    <col min="4588" max="4588" width="7" style="13" customWidth="1"/>
    <col min="4589" max="4599" width="6.42578125" style="13" customWidth="1"/>
    <col min="4600" max="4600" width="23.140625" style="13" customWidth="1"/>
    <col min="4601" max="4624" width="6.42578125" style="13" customWidth="1"/>
    <col min="4625" max="4829" width="9.140625" style="13"/>
    <col min="4830" max="4830" width="14.42578125" style="13" customWidth="1"/>
    <col min="4831" max="4831" width="14.5703125" style="13" customWidth="1"/>
    <col min="4832" max="4843" width="6.42578125" style="13" customWidth="1"/>
    <col min="4844" max="4844" width="7" style="13" customWidth="1"/>
    <col min="4845" max="4855" width="6.42578125" style="13" customWidth="1"/>
    <col min="4856" max="4856" width="23.140625" style="13" customWidth="1"/>
    <col min="4857" max="4880" width="6.42578125" style="13" customWidth="1"/>
    <col min="4881" max="5085" width="9.140625" style="13"/>
    <col min="5086" max="5086" width="14.42578125" style="13" customWidth="1"/>
    <col min="5087" max="5087" width="14.5703125" style="13" customWidth="1"/>
    <col min="5088" max="5099" width="6.42578125" style="13" customWidth="1"/>
    <col min="5100" max="5100" width="7" style="13" customWidth="1"/>
    <col min="5101" max="5111" width="6.42578125" style="13" customWidth="1"/>
    <col min="5112" max="5112" width="23.140625" style="13" customWidth="1"/>
    <col min="5113" max="5136" width="6.42578125" style="13" customWidth="1"/>
    <col min="5137" max="5341" width="9.140625" style="13"/>
    <col min="5342" max="5342" width="14.42578125" style="13" customWidth="1"/>
    <col min="5343" max="5343" width="14.5703125" style="13" customWidth="1"/>
    <col min="5344" max="5355" width="6.42578125" style="13" customWidth="1"/>
    <col min="5356" max="5356" width="7" style="13" customWidth="1"/>
    <col min="5357" max="5367" width="6.42578125" style="13" customWidth="1"/>
    <col min="5368" max="5368" width="23.140625" style="13" customWidth="1"/>
    <col min="5369" max="5392" width="6.42578125" style="13" customWidth="1"/>
    <col min="5393" max="5597" width="9.140625" style="13"/>
    <col min="5598" max="5598" width="14.42578125" style="13" customWidth="1"/>
    <col min="5599" max="5599" width="14.5703125" style="13" customWidth="1"/>
    <col min="5600" max="5611" width="6.42578125" style="13" customWidth="1"/>
    <col min="5612" max="5612" width="7" style="13" customWidth="1"/>
    <col min="5613" max="5623" width="6.42578125" style="13" customWidth="1"/>
    <col min="5624" max="5624" width="23.140625" style="13" customWidth="1"/>
    <col min="5625" max="5648" width="6.42578125" style="13" customWidth="1"/>
    <col min="5649" max="5853" width="9.140625" style="13"/>
    <col min="5854" max="5854" width="14.42578125" style="13" customWidth="1"/>
    <col min="5855" max="5855" width="14.5703125" style="13" customWidth="1"/>
    <col min="5856" max="5867" width="6.42578125" style="13" customWidth="1"/>
    <col min="5868" max="5868" width="7" style="13" customWidth="1"/>
    <col min="5869" max="5879" width="6.42578125" style="13" customWidth="1"/>
    <col min="5880" max="5880" width="23.140625" style="13" customWidth="1"/>
    <col min="5881" max="5904" width="6.42578125" style="13" customWidth="1"/>
    <col min="5905" max="6109" width="9.140625" style="13"/>
    <col min="6110" max="6110" width="14.42578125" style="13" customWidth="1"/>
    <col min="6111" max="6111" width="14.5703125" style="13" customWidth="1"/>
    <col min="6112" max="6123" width="6.42578125" style="13" customWidth="1"/>
    <col min="6124" max="6124" width="7" style="13" customWidth="1"/>
    <col min="6125" max="6135" width="6.42578125" style="13" customWidth="1"/>
    <col min="6136" max="6136" width="23.140625" style="13" customWidth="1"/>
    <col min="6137" max="6160" width="6.42578125" style="13" customWidth="1"/>
    <col min="6161" max="6365" width="9.140625" style="13"/>
    <col min="6366" max="6366" width="14.42578125" style="13" customWidth="1"/>
    <col min="6367" max="6367" width="14.5703125" style="13" customWidth="1"/>
    <col min="6368" max="6379" width="6.42578125" style="13" customWidth="1"/>
    <col min="6380" max="6380" width="7" style="13" customWidth="1"/>
    <col min="6381" max="6391" width="6.42578125" style="13" customWidth="1"/>
    <col min="6392" max="6392" width="23.140625" style="13" customWidth="1"/>
    <col min="6393" max="6416" width="6.42578125" style="13" customWidth="1"/>
    <col min="6417" max="6621" width="9.140625" style="13"/>
    <col min="6622" max="6622" width="14.42578125" style="13" customWidth="1"/>
    <col min="6623" max="6623" width="14.5703125" style="13" customWidth="1"/>
    <col min="6624" max="6635" width="6.42578125" style="13" customWidth="1"/>
    <col min="6636" max="6636" width="7" style="13" customWidth="1"/>
    <col min="6637" max="6647" width="6.42578125" style="13" customWidth="1"/>
    <col min="6648" max="6648" width="23.140625" style="13" customWidth="1"/>
    <col min="6649" max="6672" width="6.42578125" style="13" customWidth="1"/>
    <col min="6673" max="6877" width="9.140625" style="13"/>
    <col min="6878" max="6878" width="14.42578125" style="13" customWidth="1"/>
    <col min="6879" max="6879" width="14.5703125" style="13" customWidth="1"/>
    <col min="6880" max="6891" width="6.42578125" style="13" customWidth="1"/>
    <col min="6892" max="6892" width="7" style="13" customWidth="1"/>
    <col min="6893" max="6903" width="6.42578125" style="13" customWidth="1"/>
    <col min="6904" max="6904" width="23.140625" style="13" customWidth="1"/>
    <col min="6905" max="6928" width="6.42578125" style="13" customWidth="1"/>
    <col min="6929" max="7133" width="9.140625" style="13"/>
    <col min="7134" max="7134" width="14.42578125" style="13" customWidth="1"/>
    <col min="7135" max="7135" width="14.5703125" style="13" customWidth="1"/>
    <col min="7136" max="7147" width="6.42578125" style="13" customWidth="1"/>
    <col min="7148" max="7148" width="7" style="13" customWidth="1"/>
    <col min="7149" max="7159" width="6.42578125" style="13" customWidth="1"/>
    <col min="7160" max="7160" width="23.140625" style="13" customWidth="1"/>
    <col min="7161" max="7184" width="6.42578125" style="13" customWidth="1"/>
    <col min="7185" max="7389" width="9.140625" style="13"/>
    <col min="7390" max="7390" width="14.42578125" style="13" customWidth="1"/>
    <col min="7391" max="7391" width="14.5703125" style="13" customWidth="1"/>
    <col min="7392" max="7403" width="6.42578125" style="13" customWidth="1"/>
    <col min="7404" max="7404" width="7" style="13" customWidth="1"/>
    <col min="7405" max="7415" width="6.42578125" style="13" customWidth="1"/>
    <col min="7416" max="7416" width="23.140625" style="13" customWidth="1"/>
    <col min="7417" max="7440" width="6.42578125" style="13" customWidth="1"/>
    <col min="7441" max="7645" width="9.140625" style="13"/>
    <col min="7646" max="7646" width="14.42578125" style="13" customWidth="1"/>
    <col min="7647" max="7647" width="14.5703125" style="13" customWidth="1"/>
    <col min="7648" max="7659" width="6.42578125" style="13" customWidth="1"/>
    <col min="7660" max="7660" width="7" style="13" customWidth="1"/>
    <col min="7661" max="7671" width="6.42578125" style="13" customWidth="1"/>
    <col min="7672" max="7672" width="23.140625" style="13" customWidth="1"/>
    <col min="7673" max="7696" width="6.42578125" style="13" customWidth="1"/>
    <col min="7697" max="7901" width="9.140625" style="13"/>
    <col min="7902" max="7902" width="14.42578125" style="13" customWidth="1"/>
    <col min="7903" max="7903" width="14.5703125" style="13" customWidth="1"/>
    <col min="7904" max="7915" width="6.42578125" style="13" customWidth="1"/>
    <col min="7916" max="7916" width="7" style="13" customWidth="1"/>
    <col min="7917" max="7927" width="6.42578125" style="13" customWidth="1"/>
    <col min="7928" max="7928" width="23.140625" style="13" customWidth="1"/>
    <col min="7929" max="7952" width="6.42578125" style="13" customWidth="1"/>
    <col min="7953" max="8157" width="9.140625" style="13"/>
    <col min="8158" max="8158" width="14.42578125" style="13" customWidth="1"/>
    <col min="8159" max="8159" width="14.5703125" style="13" customWidth="1"/>
    <col min="8160" max="8171" width="6.42578125" style="13" customWidth="1"/>
    <col min="8172" max="8172" width="7" style="13" customWidth="1"/>
    <col min="8173" max="8183" width="6.42578125" style="13" customWidth="1"/>
    <col min="8184" max="8184" width="23.140625" style="13" customWidth="1"/>
    <col min="8185" max="8208" width="6.42578125" style="13" customWidth="1"/>
    <col min="8209" max="8413" width="9.140625" style="13"/>
    <col min="8414" max="8414" width="14.42578125" style="13" customWidth="1"/>
    <col min="8415" max="8415" width="14.5703125" style="13" customWidth="1"/>
    <col min="8416" max="8427" width="6.42578125" style="13" customWidth="1"/>
    <col min="8428" max="8428" width="7" style="13" customWidth="1"/>
    <col min="8429" max="8439" width="6.42578125" style="13" customWidth="1"/>
    <col min="8440" max="8440" width="23.140625" style="13" customWidth="1"/>
    <col min="8441" max="8464" width="6.42578125" style="13" customWidth="1"/>
    <col min="8465" max="8669" width="9.140625" style="13"/>
    <col min="8670" max="8670" width="14.42578125" style="13" customWidth="1"/>
    <col min="8671" max="8671" width="14.5703125" style="13" customWidth="1"/>
    <col min="8672" max="8683" width="6.42578125" style="13" customWidth="1"/>
    <col min="8684" max="8684" width="7" style="13" customWidth="1"/>
    <col min="8685" max="8695" width="6.42578125" style="13" customWidth="1"/>
    <col min="8696" max="8696" width="23.140625" style="13" customWidth="1"/>
    <col min="8697" max="8720" width="6.42578125" style="13" customWidth="1"/>
    <col min="8721" max="8925" width="9.140625" style="13"/>
    <col min="8926" max="8926" width="14.42578125" style="13" customWidth="1"/>
    <col min="8927" max="8927" width="14.5703125" style="13" customWidth="1"/>
    <col min="8928" max="8939" width="6.42578125" style="13" customWidth="1"/>
    <col min="8940" max="8940" width="7" style="13" customWidth="1"/>
    <col min="8941" max="8951" width="6.42578125" style="13" customWidth="1"/>
    <col min="8952" max="8952" width="23.140625" style="13" customWidth="1"/>
    <col min="8953" max="8976" width="6.42578125" style="13" customWidth="1"/>
    <col min="8977" max="9181" width="9.140625" style="13"/>
    <col min="9182" max="9182" width="14.42578125" style="13" customWidth="1"/>
    <col min="9183" max="9183" width="14.5703125" style="13" customWidth="1"/>
    <col min="9184" max="9195" width="6.42578125" style="13" customWidth="1"/>
    <col min="9196" max="9196" width="7" style="13" customWidth="1"/>
    <col min="9197" max="9207" width="6.42578125" style="13" customWidth="1"/>
    <col min="9208" max="9208" width="23.140625" style="13" customWidth="1"/>
    <col min="9209" max="9232" width="6.42578125" style="13" customWidth="1"/>
    <col min="9233" max="9437" width="9.140625" style="13"/>
    <col min="9438" max="9438" width="14.42578125" style="13" customWidth="1"/>
    <col min="9439" max="9439" width="14.5703125" style="13" customWidth="1"/>
    <col min="9440" max="9451" width="6.42578125" style="13" customWidth="1"/>
    <col min="9452" max="9452" width="7" style="13" customWidth="1"/>
    <col min="9453" max="9463" width="6.42578125" style="13" customWidth="1"/>
    <col min="9464" max="9464" width="23.140625" style="13" customWidth="1"/>
    <col min="9465" max="9488" width="6.42578125" style="13" customWidth="1"/>
    <col min="9489" max="9693" width="9.140625" style="13"/>
    <col min="9694" max="9694" width="14.42578125" style="13" customWidth="1"/>
    <col min="9695" max="9695" width="14.5703125" style="13" customWidth="1"/>
    <col min="9696" max="9707" width="6.42578125" style="13" customWidth="1"/>
    <col min="9708" max="9708" width="7" style="13" customWidth="1"/>
    <col min="9709" max="9719" width="6.42578125" style="13" customWidth="1"/>
    <col min="9720" max="9720" width="23.140625" style="13" customWidth="1"/>
    <col min="9721" max="9744" width="6.42578125" style="13" customWidth="1"/>
    <col min="9745" max="9949" width="9.140625" style="13"/>
    <col min="9950" max="9950" width="14.42578125" style="13" customWidth="1"/>
    <col min="9951" max="9951" width="14.5703125" style="13" customWidth="1"/>
    <col min="9952" max="9963" width="6.42578125" style="13" customWidth="1"/>
    <col min="9964" max="9964" width="7" style="13" customWidth="1"/>
    <col min="9965" max="9975" width="6.42578125" style="13" customWidth="1"/>
    <col min="9976" max="9976" width="23.140625" style="13" customWidth="1"/>
    <col min="9977" max="10000" width="6.42578125" style="13" customWidth="1"/>
    <col min="10001" max="10205" width="9.140625" style="13"/>
    <col min="10206" max="10206" width="14.42578125" style="13" customWidth="1"/>
    <col min="10207" max="10207" width="14.5703125" style="13" customWidth="1"/>
    <col min="10208" max="10219" width="6.42578125" style="13" customWidth="1"/>
    <col min="10220" max="10220" width="7" style="13" customWidth="1"/>
    <col min="10221" max="10231" width="6.42578125" style="13" customWidth="1"/>
    <col min="10232" max="10232" width="23.140625" style="13" customWidth="1"/>
    <col min="10233" max="10256" width="6.42578125" style="13" customWidth="1"/>
    <col min="10257" max="10461" width="9.140625" style="13"/>
    <col min="10462" max="10462" width="14.42578125" style="13" customWidth="1"/>
    <col min="10463" max="10463" width="14.5703125" style="13" customWidth="1"/>
    <col min="10464" max="10475" width="6.42578125" style="13" customWidth="1"/>
    <col min="10476" max="10476" width="7" style="13" customWidth="1"/>
    <col min="10477" max="10487" width="6.42578125" style="13" customWidth="1"/>
    <col min="10488" max="10488" width="23.140625" style="13" customWidth="1"/>
    <col min="10489" max="10512" width="6.42578125" style="13" customWidth="1"/>
    <col min="10513" max="10717" width="9.140625" style="13"/>
    <col min="10718" max="10718" width="14.42578125" style="13" customWidth="1"/>
    <col min="10719" max="10719" width="14.5703125" style="13" customWidth="1"/>
    <col min="10720" max="10731" width="6.42578125" style="13" customWidth="1"/>
    <col min="10732" max="10732" width="7" style="13" customWidth="1"/>
    <col min="10733" max="10743" width="6.42578125" style="13" customWidth="1"/>
    <col min="10744" max="10744" width="23.140625" style="13" customWidth="1"/>
    <col min="10745" max="10768" width="6.42578125" style="13" customWidth="1"/>
    <col min="10769" max="10973" width="9.140625" style="13"/>
    <col min="10974" max="10974" width="14.42578125" style="13" customWidth="1"/>
    <col min="10975" max="10975" width="14.5703125" style="13" customWidth="1"/>
    <col min="10976" max="10987" width="6.42578125" style="13" customWidth="1"/>
    <col min="10988" max="10988" width="7" style="13" customWidth="1"/>
    <col min="10989" max="10999" width="6.42578125" style="13" customWidth="1"/>
    <col min="11000" max="11000" width="23.140625" style="13" customWidth="1"/>
    <col min="11001" max="11024" width="6.42578125" style="13" customWidth="1"/>
    <col min="11025" max="11229" width="9.140625" style="13"/>
    <col min="11230" max="11230" width="14.42578125" style="13" customWidth="1"/>
    <col min="11231" max="11231" width="14.5703125" style="13" customWidth="1"/>
    <col min="11232" max="11243" width="6.42578125" style="13" customWidth="1"/>
    <col min="11244" max="11244" width="7" style="13" customWidth="1"/>
    <col min="11245" max="11255" width="6.42578125" style="13" customWidth="1"/>
    <col min="11256" max="11256" width="23.140625" style="13" customWidth="1"/>
    <col min="11257" max="11280" width="6.42578125" style="13" customWidth="1"/>
    <col min="11281" max="11485" width="9.140625" style="13"/>
    <col min="11486" max="11486" width="14.42578125" style="13" customWidth="1"/>
    <col min="11487" max="11487" width="14.5703125" style="13" customWidth="1"/>
    <col min="11488" max="11499" width="6.42578125" style="13" customWidth="1"/>
    <col min="11500" max="11500" width="7" style="13" customWidth="1"/>
    <col min="11501" max="11511" width="6.42578125" style="13" customWidth="1"/>
    <col min="11512" max="11512" width="23.140625" style="13" customWidth="1"/>
    <col min="11513" max="11536" width="6.42578125" style="13" customWidth="1"/>
    <col min="11537" max="11741" width="9.140625" style="13"/>
    <col min="11742" max="11742" width="14.42578125" style="13" customWidth="1"/>
    <col min="11743" max="11743" width="14.5703125" style="13" customWidth="1"/>
    <col min="11744" max="11755" width="6.42578125" style="13" customWidth="1"/>
    <col min="11756" max="11756" width="7" style="13" customWidth="1"/>
    <col min="11757" max="11767" width="6.42578125" style="13" customWidth="1"/>
    <col min="11768" max="11768" width="23.140625" style="13" customWidth="1"/>
    <col min="11769" max="11792" width="6.42578125" style="13" customWidth="1"/>
    <col min="11793" max="11997" width="9.140625" style="13"/>
    <col min="11998" max="11998" width="14.42578125" style="13" customWidth="1"/>
    <col min="11999" max="11999" width="14.5703125" style="13" customWidth="1"/>
    <col min="12000" max="12011" width="6.42578125" style="13" customWidth="1"/>
    <col min="12012" max="12012" width="7" style="13" customWidth="1"/>
    <col min="12013" max="12023" width="6.42578125" style="13" customWidth="1"/>
    <col min="12024" max="12024" width="23.140625" style="13" customWidth="1"/>
    <col min="12025" max="12048" width="6.42578125" style="13" customWidth="1"/>
    <col min="12049" max="12253" width="9.140625" style="13"/>
    <col min="12254" max="12254" width="14.42578125" style="13" customWidth="1"/>
    <col min="12255" max="12255" width="14.5703125" style="13" customWidth="1"/>
    <col min="12256" max="12267" width="6.42578125" style="13" customWidth="1"/>
    <col min="12268" max="12268" width="7" style="13" customWidth="1"/>
    <col min="12269" max="12279" width="6.42578125" style="13" customWidth="1"/>
    <col min="12280" max="12280" width="23.140625" style="13" customWidth="1"/>
    <col min="12281" max="12304" width="6.42578125" style="13" customWidth="1"/>
    <col min="12305" max="12509" width="9.140625" style="13"/>
    <col min="12510" max="12510" width="14.42578125" style="13" customWidth="1"/>
    <col min="12511" max="12511" width="14.5703125" style="13" customWidth="1"/>
    <col min="12512" max="12523" width="6.42578125" style="13" customWidth="1"/>
    <col min="12524" max="12524" width="7" style="13" customWidth="1"/>
    <col min="12525" max="12535" width="6.42578125" style="13" customWidth="1"/>
    <col min="12536" max="12536" width="23.140625" style="13" customWidth="1"/>
    <col min="12537" max="12560" width="6.42578125" style="13" customWidth="1"/>
    <col min="12561" max="12765" width="9.140625" style="13"/>
    <col min="12766" max="12766" width="14.42578125" style="13" customWidth="1"/>
    <col min="12767" max="12767" width="14.5703125" style="13" customWidth="1"/>
    <col min="12768" max="12779" width="6.42578125" style="13" customWidth="1"/>
    <col min="12780" max="12780" width="7" style="13" customWidth="1"/>
    <col min="12781" max="12791" width="6.42578125" style="13" customWidth="1"/>
    <col min="12792" max="12792" width="23.140625" style="13" customWidth="1"/>
    <col min="12793" max="12816" width="6.42578125" style="13" customWidth="1"/>
    <col min="12817" max="13021" width="9.140625" style="13"/>
    <col min="13022" max="13022" width="14.42578125" style="13" customWidth="1"/>
    <col min="13023" max="13023" width="14.5703125" style="13" customWidth="1"/>
    <col min="13024" max="13035" width="6.42578125" style="13" customWidth="1"/>
    <col min="13036" max="13036" width="7" style="13" customWidth="1"/>
    <col min="13037" max="13047" width="6.42578125" style="13" customWidth="1"/>
    <col min="13048" max="13048" width="23.140625" style="13" customWidth="1"/>
    <col min="13049" max="13072" width="6.42578125" style="13" customWidth="1"/>
    <col min="13073" max="13277" width="9.140625" style="13"/>
    <col min="13278" max="13278" width="14.42578125" style="13" customWidth="1"/>
    <col min="13279" max="13279" width="14.5703125" style="13" customWidth="1"/>
    <col min="13280" max="13291" width="6.42578125" style="13" customWidth="1"/>
    <col min="13292" max="13292" width="7" style="13" customWidth="1"/>
    <col min="13293" max="13303" width="6.42578125" style="13" customWidth="1"/>
    <col min="13304" max="13304" width="23.140625" style="13" customWidth="1"/>
    <col min="13305" max="13328" width="6.42578125" style="13" customWidth="1"/>
    <col min="13329" max="13533" width="9.140625" style="13"/>
    <col min="13534" max="13534" width="14.42578125" style="13" customWidth="1"/>
    <col min="13535" max="13535" width="14.5703125" style="13" customWidth="1"/>
    <col min="13536" max="13547" width="6.42578125" style="13" customWidth="1"/>
    <col min="13548" max="13548" width="7" style="13" customWidth="1"/>
    <col min="13549" max="13559" width="6.42578125" style="13" customWidth="1"/>
    <col min="13560" max="13560" width="23.140625" style="13" customWidth="1"/>
    <col min="13561" max="13584" width="6.42578125" style="13" customWidth="1"/>
    <col min="13585" max="13789" width="9.140625" style="13"/>
    <col min="13790" max="13790" width="14.42578125" style="13" customWidth="1"/>
    <col min="13791" max="13791" width="14.5703125" style="13" customWidth="1"/>
    <col min="13792" max="13803" width="6.42578125" style="13" customWidth="1"/>
    <col min="13804" max="13804" width="7" style="13" customWidth="1"/>
    <col min="13805" max="13815" width="6.42578125" style="13" customWidth="1"/>
    <col min="13816" max="13816" width="23.140625" style="13" customWidth="1"/>
    <col min="13817" max="13840" width="6.42578125" style="13" customWidth="1"/>
    <col min="13841" max="14045" width="9.140625" style="13"/>
    <col min="14046" max="14046" width="14.42578125" style="13" customWidth="1"/>
    <col min="14047" max="14047" width="14.5703125" style="13" customWidth="1"/>
    <col min="14048" max="14059" width="6.42578125" style="13" customWidth="1"/>
    <col min="14060" max="14060" width="7" style="13" customWidth="1"/>
    <col min="14061" max="14071" width="6.42578125" style="13" customWidth="1"/>
    <col min="14072" max="14072" width="23.140625" style="13" customWidth="1"/>
    <col min="14073" max="14096" width="6.42578125" style="13" customWidth="1"/>
    <col min="14097" max="14301" width="9.140625" style="13"/>
    <col min="14302" max="14302" width="14.42578125" style="13" customWidth="1"/>
    <col min="14303" max="14303" width="14.5703125" style="13" customWidth="1"/>
    <col min="14304" max="14315" width="6.42578125" style="13" customWidth="1"/>
    <col min="14316" max="14316" width="7" style="13" customWidth="1"/>
    <col min="14317" max="14327" width="6.42578125" style="13" customWidth="1"/>
    <col min="14328" max="14328" width="23.140625" style="13" customWidth="1"/>
    <col min="14329" max="14352" width="6.42578125" style="13" customWidth="1"/>
    <col min="14353" max="14557" width="9.140625" style="13"/>
    <col min="14558" max="14558" width="14.42578125" style="13" customWidth="1"/>
    <col min="14559" max="14559" width="14.5703125" style="13" customWidth="1"/>
    <col min="14560" max="14571" width="6.42578125" style="13" customWidth="1"/>
    <col min="14572" max="14572" width="7" style="13" customWidth="1"/>
    <col min="14573" max="14583" width="6.42578125" style="13" customWidth="1"/>
    <col min="14584" max="14584" width="23.140625" style="13" customWidth="1"/>
    <col min="14585" max="14608" width="6.42578125" style="13" customWidth="1"/>
    <col min="14609" max="14813" width="9.140625" style="13"/>
    <col min="14814" max="14814" width="14.42578125" style="13" customWidth="1"/>
    <col min="14815" max="14815" width="14.5703125" style="13" customWidth="1"/>
    <col min="14816" max="14827" width="6.42578125" style="13" customWidth="1"/>
    <col min="14828" max="14828" width="7" style="13" customWidth="1"/>
    <col min="14829" max="14839" width="6.42578125" style="13" customWidth="1"/>
    <col min="14840" max="14840" width="23.140625" style="13" customWidth="1"/>
    <col min="14841" max="14864" width="6.42578125" style="13" customWidth="1"/>
    <col min="14865" max="15069" width="9.140625" style="13"/>
    <col min="15070" max="15070" width="14.42578125" style="13" customWidth="1"/>
    <col min="15071" max="15071" width="14.5703125" style="13" customWidth="1"/>
    <col min="15072" max="15083" width="6.42578125" style="13" customWidth="1"/>
    <col min="15084" max="15084" width="7" style="13" customWidth="1"/>
    <col min="15085" max="15095" width="6.42578125" style="13" customWidth="1"/>
    <col min="15096" max="15096" width="23.140625" style="13" customWidth="1"/>
    <col min="15097" max="15120" width="6.42578125" style="13" customWidth="1"/>
    <col min="15121" max="15325" width="9.140625" style="13"/>
    <col min="15326" max="15326" width="14.42578125" style="13" customWidth="1"/>
    <col min="15327" max="15327" width="14.5703125" style="13" customWidth="1"/>
    <col min="15328" max="15339" width="6.42578125" style="13" customWidth="1"/>
    <col min="15340" max="15340" width="7" style="13" customWidth="1"/>
    <col min="15341" max="15351" width="6.42578125" style="13" customWidth="1"/>
    <col min="15352" max="15352" width="23.140625" style="13" customWidth="1"/>
    <col min="15353" max="15376" width="6.42578125" style="13" customWidth="1"/>
    <col min="15377" max="15581" width="9.140625" style="13"/>
    <col min="15582" max="15582" width="14.42578125" style="13" customWidth="1"/>
    <col min="15583" max="15583" width="14.5703125" style="13" customWidth="1"/>
    <col min="15584" max="15595" width="6.42578125" style="13" customWidth="1"/>
    <col min="15596" max="15596" width="7" style="13" customWidth="1"/>
    <col min="15597" max="15607" width="6.42578125" style="13" customWidth="1"/>
    <col min="15608" max="15608" width="23.140625" style="13" customWidth="1"/>
    <col min="15609" max="15632" width="6.42578125" style="13" customWidth="1"/>
    <col min="15633" max="15837" width="9.140625" style="13"/>
    <col min="15838" max="15838" width="14.42578125" style="13" customWidth="1"/>
    <col min="15839" max="15839" width="14.5703125" style="13" customWidth="1"/>
    <col min="15840" max="15851" width="6.42578125" style="13" customWidth="1"/>
    <col min="15852" max="15852" width="7" style="13" customWidth="1"/>
    <col min="15853" max="15863" width="6.42578125" style="13" customWidth="1"/>
    <col min="15864" max="15864" width="23.140625" style="13" customWidth="1"/>
    <col min="15865" max="15888" width="6.42578125" style="13" customWidth="1"/>
    <col min="15889" max="16093" width="9.140625" style="13"/>
    <col min="16094" max="16094" width="14.42578125" style="13" customWidth="1"/>
    <col min="16095" max="16095" width="14.5703125" style="13" customWidth="1"/>
    <col min="16096" max="16107" width="6.42578125" style="13" customWidth="1"/>
    <col min="16108" max="16108" width="7" style="13" customWidth="1"/>
    <col min="16109" max="16119" width="6.42578125" style="13" customWidth="1"/>
    <col min="16120" max="16120" width="23.140625" style="13" customWidth="1"/>
    <col min="16121" max="16144" width="6.42578125" style="13" customWidth="1"/>
    <col min="16145" max="16384" width="9.140625" style="13"/>
  </cols>
  <sheetData>
    <row r="1" spans="1:26" x14ac:dyDescent="0.2">
      <c r="A1" s="16" t="s">
        <v>74</v>
      </c>
      <c r="B1" s="16" t="s">
        <v>75</v>
      </c>
      <c r="C1" s="13" t="s">
        <v>76</v>
      </c>
    </row>
    <row r="2" spans="1:26" x14ac:dyDescent="0.2">
      <c r="A2" s="16"/>
      <c r="B2" s="16"/>
      <c r="C2" s="13">
        <v>1</v>
      </c>
      <c r="D2" s="13">
        <v>2</v>
      </c>
      <c r="E2" s="13">
        <v>3</v>
      </c>
      <c r="F2" s="13">
        <v>4</v>
      </c>
      <c r="G2" s="13">
        <v>5</v>
      </c>
      <c r="H2" s="13">
        <v>6</v>
      </c>
      <c r="I2" s="13">
        <v>7</v>
      </c>
      <c r="J2" s="13">
        <v>8</v>
      </c>
      <c r="K2" s="13">
        <v>9</v>
      </c>
      <c r="L2" s="13">
        <v>10</v>
      </c>
      <c r="M2" s="13">
        <v>11</v>
      </c>
      <c r="N2" s="13">
        <v>12</v>
      </c>
      <c r="O2" s="13">
        <v>13</v>
      </c>
      <c r="P2" s="13">
        <v>14</v>
      </c>
      <c r="Q2" s="13">
        <v>15</v>
      </c>
      <c r="R2" s="13">
        <v>16</v>
      </c>
      <c r="S2" s="13">
        <v>17</v>
      </c>
      <c r="T2" s="13">
        <v>18</v>
      </c>
      <c r="U2" s="13">
        <v>19</v>
      </c>
      <c r="V2" s="13">
        <v>20</v>
      </c>
      <c r="W2" s="13">
        <v>21</v>
      </c>
      <c r="X2" s="13">
        <v>22</v>
      </c>
      <c r="Y2" s="13">
        <v>23</v>
      </c>
      <c r="Z2" s="13">
        <v>24</v>
      </c>
    </row>
    <row r="3" spans="1:26" x14ac:dyDescent="0.2">
      <c r="A3" s="13" t="s">
        <v>77</v>
      </c>
      <c r="B3" s="13" t="s">
        <v>78</v>
      </c>
      <c r="C3" s="14">
        <v>3.9682168569075316</v>
      </c>
      <c r="D3" s="14">
        <v>3.7971091279769404</v>
      </c>
      <c r="E3" s="14">
        <v>3.7325960097903299</v>
      </c>
      <c r="F3" s="14">
        <v>3.7088498203226821</v>
      </c>
      <c r="G3" s="14">
        <v>3.8062003866577969</v>
      </c>
      <c r="H3" s="14">
        <v>4.3565077946857294</v>
      </c>
      <c r="I3" s="14">
        <v>6.6394311636414987</v>
      </c>
      <c r="J3" s="14">
        <v>9.2916797634812269</v>
      </c>
      <c r="K3" s="14">
        <v>10.214631531853549</v>
      </c>
      <c r="L3" s="14">
        <v>9.5870320930258899</v>
      </c>
      <c r="M3" s="14">
        <v>9.5206823695567593</v>
      </c>
      <c r="N3" s="14">
        <v>9.7547148187148593</v>
      </c>
      <c r="O3" s="14">
        <v>10.071948616432069</v>
      </c>
      <c r="P3" s="14">
        <v>10.015885256031201</v>
      </c>
      <c r="Q3" s="14">
        <v>10.292941880891686</v>
      </c>
      <c r="R3" s="15">
        <v>10.773058331944791</v>
      </c>
      <c r="S3" s="14">
        <v>9.5859189360756716</v>
      </c>
      <c r="T3" s="14">
        <v>8.3153412635815158</v>
      </c>
      <c r="U3" s="14">
        <v>6.2102622772012843</v>
      </c>
      <c r="V3" s="14">
        <v>5.6260358152793382</v>
      </c>
      <c r="W3" s="14">
        <v>5.2954130588042023</v>
      </c>
      <c r="X3" s="14">
        <v>5.0761115196214641</v>
      </c>
      <c r="Y3" s="14">
        <v>4.7590964475897213</v>
      </c>
      <c r="Z3" s="14">
        <v>4.3459031343547743</v>
      </c>
    </row>
    <row r="4" spans="1:26" x14ac:dyDescent="0.2">
      <c r="A4" s="13" t="s">
        <v>79</v>
      </c>
      <c r="B4" s="13" t="s">
        <v>80</v>
      </c>
      <c r="C4" s="14">
        <v>0.34282521312476733</v>
      </c>
      <c r="D4" s="14">
        <v>0.33241497936671993</v>
      </c>
      <c r="E4" s="14">
        <v>0.32849773690085238</v>
      </c>
      <c r="F4" s="14">
        <v>0.32704088717485802</v>
      </c>
      <c r="G4" s="14">
        <v>0.33296992479259552</v>
      </c>
      <c r="H4" s="14">
        <v>0.36653135899628286</v>
      </c>
      <c r="I4" s="14">
        <v>0.53096099721128431</v>
      </c>
      <c r="J4" s="14">
        <v>0.71801719659370755</v>
      </c>
      <c r="K4" s="14">
        <v>0.79907282558050063</v>
      </c>
      <c r="L4" s="14">
        <v>0.76051299831829677</v>
      </c>
      <c r="M4" s="14">
        <v>0.75643542667610908</v>
      </c>
      <c r="N4" s="14">
        <v>0.7707969926093079</v>
      </c>
      <c r="O4" s="14">
        <v>0.79029593864901559</v>
      </c>
      <c r="P4" s="14">
        <v>0.7868910875345505</v>
      </c>
      <c r="Q4" s="14">
        <v>0.80395495050167298</v>
      </c>
      <c r="R4" s="15">
        <v>0.83338864207860608</v>
      </c>
      <c r="S4" s="14">
        <v>0.73578899499621031</v>
      </c>
      <c r="T4" s="14">
        <v>0.63300961148666013</v>
      </c>
      <c r="U4" s="14">
        <v>0.47924909825796541</v>
      </c>
      <c r="V4" s="14">
        <v>0.44347836977695437</v>
      </c>
      <c r="W4" s="14">
        <v>0.42328463401219252</v>
      </c>
      <c r="X4" s="14">
        <v>0.41003446104332575</v>
      </c>
      <c r="Y4" s="14">
        <v>0.39087169933115484</v>
      </c>
      <c r="Z4" s="14">
        <v>0.36581148461898549</v>
      </c>
    </row>
    <row r="5" spans="1:26" x14ac:dyDescent="0.2">
      <c r="A5" s="13" t="s">
        <v>81</v>
      </c>
      <c r="B5" s="13" t="s">
        <v>82</v>
      </c>
      <c r="C5" s="14">
        <v>4.0173600916139929</v>
      </c>
      <c r="D5" s="14">
        <v>3.7379104097164721</v>
      </c>
      <c r="E5" s="14">
        <v>3.6331721226679896</v>
      </c>
      <c r="F5" s="14">
        <v>3.5934152515344708</v>
      </c>
      <c r="G5" s="14">
        <v>3.752905314681839</v>
      </c>
      <c r="H5" s="14">
        <v>4.6519968379822672</v>
      </c>
      <c r="I5" s="14">
        <v>7.7665101483303864</v>
      </c>
      <c r="J5" s="14">
        <v>11.494497897875775</v>
      </c>
      <c r="K5" s="14">
        <v>12.330889910828521</v>
      </c>
      <c r="L5" s="14">
        <v>11.275629693497986</v>
      </c>
      <c r="M5" s="14">
        <v>11.163984733865799</v>
      </c>
      <c r="N5" s="14">
        <v>11.556090605007579</v>
      </c>
      <c r="O5" s="14">
        <v>12.090141520543032</v>
      </c>
      <c r="P5" s="14">
        <v>11.999067000947537</v>
      </c>
      <c r="Q5" s="14">
        <v>12.468249631392101</v>
      </c>
      <c r="R5" s="15">
        <v>13.27032163974339</v>
      </c>
      <c r="S5" s="14">
        <v>11.953093282830743</v>
      </c>
      <c r="T5" s="14">
        <v>10.491286114527281</v>
      </c>
      <c r="U5" s="14">
        <v>7.6497117715656078</v>
      </c>
      <c r="V5" s="14">
        <v>6.6773713982829115</v>
      </c>
      <c r="W5" s="14">
        <v>6.131087003478557</v>
      </c>
      <c r="X5" s="14">
        <v>5.7880169046886163</v>
      </c>
      <c r="Y5" s="14">
        <v>5.2879623534585791</v>
      </c>
      <c r="Z5" s="14">
        <v>4.6286720427109076</v>
      </c>
    </row>
    <row r="6" spans="1:26" x14ac:dyDescent="0.2">
      <c r="A6" s="13" t="s">
        <v>83</v>
      </c>
      <c r="B6" s="13" t="s">
        <v>84</v>
      </c>
      <c r="C6" s="14">
        <v>2.8711719970680498</v>
      </c>
      <c r="D6" s="14">
        <v>2.6587244319370988</v>
      </c>
      <c r="E6" s="14">
        <v>2.5790846828254317</v>
      </c>
      <c r="F6" s="14">
        <v>2.5488819808624115</v>
      </c>
      <c r="G6" s="14">
        <v>2.6701207863895449</v>
      </c>
      <c r="H6" s="14">
        <v>3.3548204288033405</v>
      </c>
      <c r="I6" s="14">
        <v>5.6793184994102592</v>
      </c>
      <c r="J6" s="14">
        <v>8.4704152123605603</v>
      </c>
      <c r="K6" s="14">
        <v>9.0654707779348787</v>
      </c>
      <c r="L6" s="14">
        <v>8.2639039911772407</v>
      </c>
      <c r="M6" s="14">
        <v>8.1791012279372133</v>
      </c>
      <c r="N6" s="14">
        <v>8.4769721042689916</v>
      </c>
      <c r="O6" s="14">
        <v>8.8826185926010801</v>
      </c>
      <c r="P6" s="14">
        <v>8.8133695810953423</v>
      </c>
      <c r="Q6" s="14">
        <v>9.1696841048399804</v>
      </c>
      <c r="R6" s="15">
        <v>9.7790447563035077</v>
      </c>
      <c r="S6" s="14">
        <v>8.8217720521718395</v>
      </c>
      <c r="T6" s="14">
        <v>7.7547718753961767</v>
      </c>
      <c r="U6" s="14">
        <v>5.6392024656818567</v>
      </c>
      <c r="V6" s="14">
        <v>4.9004031019586112</v>
      </c>
      <c r="W6" s="14">
        <v>4.4852401054139079</v>
      </c>
      <c r="X6" s="14">
        <v>4.2226049202210447</v>
      </c>
      <c r="Y6" s="14">
        <v>3.840566250290717</v>
      </c>
      <c r="Z6" s="14">
        <v>3.3372228648834916</v>
      </c>
    </row>
    <row r="7" spans="1:26" x14ac:dyDescent="0.2">
      <c r="A7" s="13" t="s">
        <v>85</v>
      </c>
      <c r="B7" s="13" t="s">
        <v>86</v>
      </c>
      <c r="C7" s="14">
        <v>1.9369258553089175</v>
      </c>
      <c r="D7" s="14">
        <v>1.8182035311832829</v>
      </c>
      <c r="E7" s="14">
        <v>1.7742075217402529</v>
      </c>
      <c r="F7" s="14">
        <v>1.7565326979439713</v>
      </c>
      <c r="G7" s="14">
        <v>1.8246924651095706</v>
      </c>
      <c r="H7" s="14">
        <v>2.2198403466389554</v>
      </c>
      <c r="I7" s="14">
        <v>3.6295493441881495</v>
      </c>
      <c r="J7" s="14">
        <v>5.3130123046652766</v>
      </c>
      <c r="K7" s="14">
        <v>5.7218901327446963</v>
      </c>
      <c r="L7" s="14">
        <v>5.2492136376998761</v>
      </c>
      <c r="M7" s="14">
        <v>5.1991403164710679</v>
      </c>
      <c r="N7" s="14">
        <v>5.373678764284354</v>
      </c>
      <c r="O7" s="14">
        <v>5.6133983224192532</v>
      </c>
      <c r="P7" s="14">
        <v>5.5750977041718457</v>
      </c>
      <c r="Q7" s="14">
        <v>5.7878603329754474</v>
      </c>
      <c r="R7" s="15">
        <v>6.1430592944115405</v>
      </c>
      <c r="S7" s="14">
        <v>5.514375247999757</v>
      </c>
      <c r="T7" s="14">
        <v>4.8175837332935192</v>
      </c>
      <c r="U7" s="14">
        <v>3.5210313417133401</v>
      </c>
      <c r="V7" s="14">
        <v>3.0933035506213233</v>
      </c>
      <c r="W7" s="14">
        <v>2.8561358745095236</v>
      </c>
      <c r="X7" s="14">
        <v>2.7063966317444765</v>
      </c>
      <c r="Y7" s="14">
        <v>2.4920545731061514</v>
      </c>
      <c r="Z7" s="14">
        <v>2.2050999509630933</v>
      </c>
    </row>
    <row r="8" spans="1:26" x14ac:dyDescent="0.2">
      <c r="A8" s="13" t="s">
        <v>87</v>
      </c>
      <c r="B8" s="13" t="s">
        <v>88</v>
      </c>
      <c r="C8" s="14">
        <v>11.864713395210174</v>
      </c>
      <c r="D8" s="14">
        <v>11.235938923242605</v>
      </c>
      <c r="E8" s="14">
        <v>11.001339036405509</v>
      </c>
      <c r="F8" s="14">
        <v>10.91021644508035</v>
      </c>
      <c r="G8" s="14">
        <v>11.269929997168076</v>
      </c>
      <c r="H8" s="14">
        <v>13.311353862454444</v>
      </c>
      <c r="I8" s="14">
        <v>21.066776203254157</v>
      </c>
      <c r="J8" s="14">
        <v>30.226853225713867</v>
      </c>
      <c r="K8" s="14">
        <v>32.776673680747159</v>
      </c>
      <c r="L8" s="14">
        <v>30.350501821051036</v>
      </c>
      <c r="M8" s="14">
        <v>30.093678557156814</v>
      </c>
      <c r="N8" s="14">
        <v>30.99284897949121</v>
      </c>
      <c r="O8" s="14">
        <v>32.221771490587543</v>
      </c>
      <c r="P8" s="14">
        <v>32.017682725922135</v>
      </c>
      <c r="Q8" s="14">
        <v>33.101928520634942</v>
      </c>
      <c r="R8" s="15">
        <v>34.937339169923597</v>
      </c>
      <c r="S8" s="14">
        <v>31.254627450612389</v>
      </c>
      <c r="T8" s="14">
        <v>27.23239445054331</v>
      </c>
      <c r="U8" s="14">
        <v>20.076756074556712</v>
      </c>
      <c r="V8" s="14">
        <v>17.85782678242219</v>
      </c>
      <c r="W8" s="14">
        <v>16.617855412860685</v>
      </c>
      <c r="X8" s="14">
        <v>15.849435118092202</v>
      </c>
      <c r="Y8" s="14">
        <v>14.732238698057392</v>
      </c>
      <c r="Z8" s="14">
        <v>13.248599884790069</v>
      </c>
    </row>
    <row r="9" spans="1:26" x14ac:dyDescent="0.2">
      <c r="A9" s="13" t="s">
        <v>89</v>
      </c>
      <c r="B9" s="13" t="s">
        <v>90</v>
      </c>
      <c r="C9" s="14">
        <v>1.9326491961588073</v>
      </c>
      <c r="D9" s="14">
        <v>1.7814279129509794</v>
      </c>
      <c r="E9" s="14">
        <v>1.7243124548739301</v>
      </c>
      <c r="F9" s="14">
        <v>1.7034828097541859</v>
      </c>
      <c r="G9" s="14">
        <v>1.7894389031985092</v>
      </c>
      <c r="H9" s="14">
        <v>2.2683126128240829</v>
      </c>
      <c r="I9" s="14">
        <v>3.876233080124861</v>
      </c>
      <c r="J9" s="14">
        <v>5.806116705281684</v>
      </c>
      <c r="K9" s="14">
        <v>6.213870972750402</v>
      </c>
      <c r="L9" s="14">
        <v>5.6640786421033207</v>
      </c>
      <c r="M9" s="14">
        <v>5.6059680152158284</v>
      </c>
      <c r="N9" s="14">
        <v>5.8112114072138397</v>
      </c>
      <c r="O9" s="14">
        <v>6.0890119720761557</v>
      </c>
      <c r="P9" s="14">
        <v>6.0393861176956589</v>
      </c>
      <c r="Q9" s="14">
        <v>6.2815587075102712</v>
      </c>
      <c r="R9" s="15">
        <v>6.7029892477706055</v>
      </c>
      <c r="S9" s="14">
        <v>6.0557719860892352</v>
      </c>
      <c r="T9" s="14">
        <v>5.3361492820780807</v>
      </c>
      <c r="U9" s="14">
        <v>3.8817249893172869</v>
      </c>
      <c r="V9" s="14">
        <v>3.3683225424478116</v>
      </c>
      <c r="W9" s="14">
        <v>3.0771408188849447</v>
      </c>
      <c r="X9" s="14">
        <v>2.8901783023852601</v>
      </c>
      <c r="Y9" s="14">
        <v>2.6164409172453995</v>
      </c>
      <c r="Z9" s="14">
        <v>2.2599056812312219</v>
      </c>
    </row>
    <row r="10" spans="1:26" x14ac:dyDescent="0.2">
      <c r="A10" s="13" t="s">
        <v>91</v>
      </c>
      <c r="B10" s="13" t="s">
        <v>92</v>
      </c>
      <c r="C10" s="14">
        <v>22.413169977839424</v>
      </c>
      <c r="D10" s="14">
        <v>21.412246733227896</v>
      </c>
      <c r="E10" s="14">
        <v>21.043663689960564</v>
      </c>
      <c r="F10" s="14">
        <v>20.890992753722756</v>
      </c>
      <c r="G10" s="14">
        <v>21.46750600370498</v>
      </c>
      <c r="H10" s="14">
        <v>24.79028851498159</v>
      </c>
      <c r="I10" s="14">
        <v>38.182364601427011</v>
      </c>
      <c r="J10" s="14">
        <v>53.917331196978168</v>
      </c>
      <c r="K10" s="14">
        <v>58.647694850160548</v>
      </c>
      <c r="L10" s="14">
        <v>54.549065990134359</v>
      </c>
      <c r="M10" s="14">
        <v>54.114587953870256</v>
      </c>
      <c r="N10" s="14">
        <v>55.623184994981756</v>
      </c>
      <c r="O10" s="14">
        <v>57.704054191315151</v>
      </c>
      <c r="P10" s="14">
        <v>57.382976806094355</v>
      </c>
      <c r="Q10" s="14">
        <v>59.239384969163446</v>
      </c>
      <c r="R10" s="15">
        <v>62.301357030397028</v>
      </c>
      <c r="S10" s="14">
        <v>55.51405880709175</v>
      </c>
      <c r="T10" s="14">
        <v>48.121387557529857</v>
      </c>
      <c r="U10" s="14">
        <v>35.608941708850779</v>
      </c>
      <c r="V10" s="14">
        <v>31.934601252171898</v>
      </c>
      <c r="W10" s="14">
        <v>29.911386750695151</v>
      </c>
      <c r="X10" s="14">
        <v>28.717955662332333</v>
      </c>
      <c r="Y10" s="14">
        <v>26.989623450485837</v>
      </c>
      <c r="Z10" s="14">
        <v>24.643484662717199</v>
      </c>
    </row>
    <row r="11" spans="1:26" x14ac:dyDescent="0.2">
      <c r="A11" s="13" t="s">
        <v>93</v>
      </c>
      <c r="B11" s="13" t="s">
        <v>94</v>
      </c>
      <c r="C11" s="14">
        <v>10.881994811973135</v>
      </c>
      <c r="D11" s="14">
        <v>10.472585172328877</v>
      </c>
      <c r="E11" s="14">
        <v>10.321324329811937</v>
      </c>
      <c r="F11" s="14">
        <v>10.2596570843927</v>
      </c>
      <c r="G11" s="14">
        <v>10.495070187245927</v>
      </c>
      <c r="H11" s="14">
        <v>11.853719503623699</v>
      </c>
      <c r="I11" s="14">
        <v>17.758087942088157</v>
      </c>
      <c r="J11" s="14">
        <v>24.612457718773832</v>
      </c>
      <c r="K11" s="14">
        <v>27.019340150116847</v>
      </c>
      <c r="L11" s="14">
        <v>25.367091585347943</v>
      </c>
      <c r="M11" s="14">
        <v>25.192003288961594</v>
      </c>
      <c r="N11" s="14">
        <v>25.801156776325922</v>
      </c>
      <c r="O11" s="14">
        <v>26.639538101606647</v>
      </c>
      <c r="P11" s="14">
        <v>26.507817557501212</v>
      </c>
      <c r="Q11" s="14">
        <v>27.253788532892209</v>
      </c>
      <c r="R11" s="15">
        <v>28.491868790968493</v>
      </c>
      <c r="S11" s="14">
        <v>25.282750464377749</v>
      </c>
      <c r="T11" s="14">
        <v>21.832662426218349</v>
      </c>
      <c r="U11" s="14">
        <v>16.301923824289677</v>
      </c>
      <c r="V11" s="14">
        <v>14.81355569406352</v>
      </c>
      <c r="W11" s="14">
        <v>13.991050569536789</v>
      </c>
      <c r="X11" s="14">
        <v>13.491081413405393</v>
      </c>
      <c r="Y11" s="14">
        <v>12.770241146018082</v>
      </c>
      <c r="Z11" s="14">
        <v>11.798476373218659</v>
      </c>
    </row>
    <row r="12" spans="1:26" x14ac:dyDescent="0.2">
      <c r="A12" s="13" t="s">
        <v>95</v>
      </c>
      <c r="B12" s="13" t="s">
        <v>96</v>
      </c>
      <c r="C12" s="14">
        <v>3.0795771804506709</v>
      </c>
      <c r="D12" s="14">
        <v>2.8774187327887271</v>
      </c>
      <c r="E12" s="14">
        <v>2.8011628823671755</v>
      </c>
      <c r="F12" s="14">
        <v>2.7731632169284168</v>
      </c>
      <c r="G12" s="14">
        <v>2.8881513577130136</v>
      </c>
      <c r="H12" s="14">
        <v>3.5325232341025545</v>
      </c>
      <c r="I12" s="14">
        <v>5.8151457787930765</v>
      </c>
      <c r="J12" s="14">
        <v>8.5313586263287462</v>
      </c>
      <c r="K12" s="14">
        <v>9.2046969401594385</v>
      </c>
      <c r="L12" s="14">
        <v>8.4649378676396658</v>
      </c>
      <c r="M12" s="14">
        <v>8.386735386344581</v>
      </c>
      <c r="N12" s="14">
        <v>8.6626723687672484</v>
      </c>
      <c r="O12" s="14">
        <v>9.036562743248302</v>
      </c>
      <c r="P12" s="14">
        <v>8.9702978012471029</v>
      </c>
      <c r="Q12" s="14">
        <v>9.2966773417772703</v>
      </c>
      <c r="R12" s="15">
        <v>9.862893957076647</v>
      </c>
      <c r="S12" s="14">
        <v>8.8694103407130456</v>
      </c>
      <c r="T12" s="14">
        <v>7.7778217957029829</v>
      </c>
      <c r="U12" s="14">
        <v>5.7012603105239439</v>
      </c>
      <c r="V12" s="14">
        <v>5.0120545625982871</v>
      </c>
      <c r="W12" s="14">
        <v>4.6217951018636043</v>
      </c>
      <c r="X12" s="14">
        <v>4.369059613951344</v>
      </c>
      <c r="Y12" s="14">
        <v>4.0007301046408061</v>
      </c>
      <c r="Z12" s="14">
        <v>3.5203373200809431</v>
      </c>
    </row>
    <row r="13" spans="1:26" x14ac:dyDescent="0.2">
      <c r="A13" s="13" t="s">
        <v>97</v>
      </c>
      <c r="B13" s="13" t="s">
        <v>98</v>
      </c>
      <c r="C13" s="14">
        <v>23.078211956972641</v>
      </c>
      <c r="D13" s="14">
        <v>22.310700561930201</v>
      </c>
      <c r="E13" s="14">
        <v>22.020980520941407</v>
      </c>
      <c r="F13" s="14">
        <v>21.915003429400336</v>
      </c>
      <c r="G13" s="14">
        <v>22.351398642222872</v>
      </c>
      <c r="H13" s="14">
        <v>24.808400265380655</v>
      </c>
      <c r="I13" s="14">
        <v>36.343245502959235</v>
      </c>
      <c r="J13" s="14">
        <v>49.52482312758044</v>
      </c>
      <c r="K13" s="14">
        <v>54.97966040620382</v>
      </c>
      <c r="L13" s="14">
        <v>52.181225340193407</v>
      </c>
      <c r="M13" s="14">
        <v>51.885420935935244</v>
      </c>
      <c r="N13" s="14">
        <v>52.929732814022351</v>
      </c>
      <c r="O13" s="14">
        <v>54.343906259829268</v>
      </c>
      <c r="P13" s="14">
        <v>54.092163069622885</v>
      </c>
      <c r="Q13" s="14">
        <v>55.325707527651929</v>
      </c>
      <c r="R13" s="15">
        <v>57.469393483173349</v>
      </c>
      <c r="S13" s="14">
        <v>50.835672557749916</v>
      </c>
      <c r="T13" s="14">
        <v>43.832265865596483</v>
      </c>
      <c r="U13" s="14">
        <v>33.094969207741762</v>
      </c>
      <c r="V13" s="14">
        <v>30.484424324723427</v>
      </c>
      <c r="W13" s="14">
        <v>29.004883891134952</v>
      </c>
      <c r="X13" s="14">
        <v>28.026928373010978</v>
      </c>
      <c r="Y13" s="14">
        <v>26.609241556735832</v>
      </c>
      <c r="Z13" s="14">
        <v>24.764143085540471</v>
      </c>
    </row>
    <row r="14" spans="1:26" x14ac:dyDescent="0.2">
      <c r="A14" s="13" t="s">
        <v>99</v>
      </c>
      <c r="B14" s="13" t="s">
        <v>100</v>
      </c>
      <c r="C14" s="14">
        <v>6.8410987437809405</v>
      </c>
      <c r="D14" s="14">
        <v>6.5134072582426228</v>
      </c>
      <c r="E14" s="14">
        <v>6.3904869327182867</v>
      </c>
      <c r="F14" s="14">
        <v>6.3440246630585424</v>
      </c>
      <c r="G14" s="14">
        <v>6.530966912896556</v>
      </c>
      <c r="H14" s="14">
        <v>7.5844191233816236</v>
      </c>
      <c r="I14" s="14">
        <v>11.767142587222249</v>
      </c>
      <c r="J14" s="14">
        <v>16.667279303471357</v>
      </c>
      <c r="K14" s="14">
        <v>18.187047099590792</v>
      </c>
      <c r="L14" s="14">
        <v>16.954518428882245</v>
      </c>
      <c r="M14" s="14">
        <v>16.824131784821368</v>
      </c>
      <c r="N14" s="14">
        <v>17.282326227873192</v>
      </c>
      <c r="O14" s="14">
        <v>17.905988266217214</v>
      </c>
      <c r="P14" s="14">
        <v>17.799112559120111</v>
      </c>
      <c r="Q14" s="14">
        <v>18.346586845077375</v>
      </c>
      <c r="R14" s="15">
        <v>19.284214279871236</v>
      </c>
      <c r="S14" s="14">
        <v>17.207105097654185</v>
      </c>
      <c r="T14" s="14">
        <v>14.961803695782116</v>
      </c>
      <c r="U14" s="14">
        <v>11.101276619364501</v>
      </c>
      <c r="V14" s="14">
        <v>9.9640256830165779</v>
      </c>
      <c r="W14" s="14">
        <v>9.3244584549512375</v>
      </c>
      <c r="X14" s="14">
        <v>8.9207149865657556</v>
      </c>
      <c r="Y14" s="14">
        <v>8.3324657216833931</v>
      </c>
      <c r="Z14" s="14">
        <v>7.5580401644626267</v>
      </c>
    </row>
    <row r="15" spans="1:26" x14ac:dyDescent="0.2">
      <c r="A15" s="13" t="s">
        <v>101</v>
      </c>
      <c r="B15" s="13" t="s">
        <v>100</v>
      </c>
      <c r="C15" s="14">
        <v>9.1303793790179384</v>
      </c>
      <c r="D15" s="14">
        <v>8.7506355637963864</v>
      </c>
      <c r="E15" s="14">
        <v>8.606833133019828</v>
      </c>
      <c r="F15" s="14">
        <v>8.5551132500708249</v>
      </c>
      <c r="G15" s="14">
        <v>8.7706639425374959</v>
      </c>
      <c r="H15" s="14">
        <v>9.9756913947794086</v>
      </c>
      <c r="I15" s="14">
        <v>15.087306870601534</v>
      </c>
      <c r="J15" s="14">
        <v>21.00223850007367</v>
      </c>
      <c r="K15" s="14">
        <v>23.137061653930079</v>
      </c>
      <c r="L15" s="14">
        <v>21.774664602418422</v>
      </c>
      <c r="M15" s="14">
        <v>21.630715653827679</v>
      </c>
      <c r="N15" s="14">
        <v>22.140164575724995</v>
      </c>
      <c r="O15" s="14">
        <v>22.828167455665767</v>
      </c>
      <c r="P15" s="14">
        <v>22.703254776127572</v>
      </c>
      <c r="Q15" s="14">
        <v>23.301338875943493</v>
      </c>
      <c r="R15" s="15">
        <v>24.348815548025406</v>
      </c>
      <c r="S15" s="14">
        <v>21.64743641781136</v>
      </c>
      <c r="T15" s="14">
        <v>18.769237177558914</v>
      </c>
      <c r="U15" s="14">
        <v>14.055980565500075</v>
      </c>
      <c r="V15" s="14">
        <v>12.777689211355991</v>
      </c>
      <c r="W15" s="14">
        <v>12.050283687269198</v>
      </c>
      <c r="X15" s="14">
        <v>11.568333944339537</v>
      </c>
      <c r="Y15" s="14">
        <v>10.866911850468924</v>
      </c>
      <c r="Z15" s="14">
        <v>9.9581960163302412</v>
      </c>
    </row>
    <row r="16" spans="1:26" x14ac:dyDescent="0.2">
      <c r="A16" s="13" t="s">
        <v>102</v>
      </c>
      <c r="B16" s="13" t="s">
        <v>103</v>
      </c>
      <c r="C16" s="14">
        <v>3.0366381640469751</v>
      </c>
      <c r="D16" s="14">
        <v>2.9025887696344692</v>
      </c>
      <c r="E16" s="14">
        <v>2.8522973011064754</v>
      </c>
      <c r="F16" s="14">
        <v>2.8333037371676864</v>
      </c>
      <c r="G16" s="14">
        <v>2.9097699917254078</v>
      </c>
      <c r="H16" s="14">
        <v>3.3437363004592924</v>
      </c>
      <c r="I16" s="14">
        <v>5.120724789894771</v>
      </c>
      <c r="J16" s="14">
        <v>7.1921886009607041</v>
      </c>
      <c r="K16" s="14">
        <v>7.8836212557594827</v>
      </c>
      <c r="L16" s="14">
        <v>7.3798272765947495</v>
      </c>
      <c r="M16" s="14">
        <v>7.3265330259938661</v>
      </c>
      <c r="N16" s="14">
        <v>7.5138372281403871</v>
      </c>
      <c r="O16" s="14">
        <v>7.7687497074057701</v>
      </c>
      <c r="P16" s="14">
        <v>7.7250234367979935</v>
      </c>
      <c r="Q16" s="14">
        <v>7.9487597849480682</v>
      </c>
      <c r="R16" s="15">
        <v>8.3320802908749965</v>
      </c>
      <c r="S16" s="14">
        <v>7.4189923618880655</v>
      </c>
      <c r="T16" s="14">
        <v>6.4372111916800634</v>
      </c>
      <c r="U16" s="14">
        <v>4.794908866660986</v>
      </c>
      <c r="V16" s="14">
        <v>4.3299311218525256</v>
      </c>
      <c r="W16" s="14">
        <v>4.0683853534556835</v>
      </c>
      <c r="X16" s="14">
        <v>3.8992351123021467</v>
      </c>
      <c r="Y16" s="14">
        <v>3.6545744779115323</v>
      </c>
      <c r="Z16" s="14">
        <v>3.3330245343409852</v>
      </c>
    </row>
    <row r="17" spans="1:26" x14ac:dyDescent="0.2">
      <c r="A17" s="13" t="s">
        <v>104</v>
      </c>
      <c r="B17" s="13" t="s">
        <v>100</v>
      </c>
      <c r="C17" s="14">
        <v>6.3355815665096165</v>
      </c>
      <c r="D17" s="14">
        <v>6.0590610715213771</v>
      </c>
      <c r="E17" s="14">
        <v>5.9545862910572609</v>
      </c>
      <c r="F17" s="14">
        <v>5.9165515410400582</v>
      </c>
      <c r="G17" s="14">
        <v>6.0737016743254859</v>
      </c>
      <c r="H17" s="14">
        <v>6.9540936482881843</v>
      </c>
      <c r="I17" s="14">
        <v>10.604689372792897</v>
      </c>
      <c r="J17" s="14">
        <v>14.84523272430879</v>
      </c>
      <c r="K17" s="14">
        <v>16.309134154573705</v>
      </c>
      <c r="L17" s="14">
        <v>15.305469446441371</v>
      </c>
      <c r="M17" s="14">
        <v>15.199391142967986</v>
      </c>
      <c r="N17" s="14">
        <v>15.57414823411643</v>
      </c>
      <c r="O17" s="14">
        <v>16.081246565183267</v>
      </c>
      <c r="P17" s="14">
        <v>15.99047467587534</v>
      </c>
      <c r="Q17" s="14">
        <v>16.432382928984218</v>
      </c>
      <c r="R17" s="15">
        <v>17.202009500646255</v>
      </c>
      <c r="S17" s="14">
        <v>15.311870780052214</v>
      </c>
      <c r="T17" s="14">
        <v>13.289792611492615</v>
      </c>
      <c r="U17" s="14">
        <v>9.9250035435105008</v>
      </c>
      <c r="V17" s="14">
        <v>8.9872119830962713</v>
      </c>
      <c r="W17" s="14">
        <v>8.4551120073131045</v>
      </c>
      <c r="X17" s="14">
        <v>8.1064619164068628</v>
      </c>
      <c r="Y17" s="14">
        <v>7.5989930276436821</v>
      </c>
      <c r="Z17" s="14">
        <v>6.9390532320411049</v>
      </c>
    </row>
    <row r="18" spans="1:26" x14ac:dyDescent="0.2">
      <c r="A18" s="13" t="s">
        <v>105</v>
      </c>
      <c r="B18" s="13" t="s">
        <v>84</v>
      </c>
      <c r="C18" s="14">
        <v>1.8258055639773798</v>
      </c>
      <c r="D18" s="14">
        <v>1.6546477509780697</v>
      </c>
      <c r="E18" s="14">
        <v>1.5909469745969496</v>
      </c>
      <c r="F18" s="14">
        <v>1.5658933464091733</v>
      </c>
      <c r="G18" s="14">
        <v>1.6639380562610679</v>
      </c>
      <c r="H18" s="14">
        <v>2.2209054918704574</v>
      </c>
      <c r="I18" s="14">
        <v>3.9840521440024297</v>
      </c>
      <c r="J18" s="14">
        <v>6.1326362467130195</v>
      </c>
      <c r="K18" s="14">
        <v>6.4653776125455309</v>
      </c>
      <c r="L18" s="14">
        <v>5.7972124024314056</v>
      </c>
      <c r="M18" s="14">
        <v>5.7264633724039697</v>
      </c>
      <c r="N18" s="14">
        <v>5.9737533410808457</v>
      </c>
      <c r="O18" s="14">
        <v>6.3123544726769723</v>
      </c>
      <c r="P18" s="14">
        <v>6.2569242650531161</v>
      </c>
      <c r="Q18" s="14">
        <v>6.556334443027235</v>
      </c>
      <c r="R18" s="15">
        <v>7.0605392868441168</v>
      </c>
      <c r="S18" s="14">
        <v>6.4090198166320356</v>
      </c>
      <c r="T18" s="14">
        <v>5.6629555300652701</v>
      </c>
      <c r="U18" s="14">
        <v>4.0596369344672771</v>
      </c>
      <c r="V18" s="14">
        <v>3.4509741768006874</v>
      </c>
      <c r="W18" s="14">
        <v>3.1118281338803451</v>
      </c>
      <c r="X18" s="14">
        <v>2.9050308739338928</v>
      </c>
      <c r="Y18" s="14">
        <v>2.603958265768481</v>
      </c>
      <c r="Z18" s="14">
        <v>2.2022880309689468</v>
      </c>
    </row>
    <row r="19" spans="1:26" x14ac:dyDescent="0.2">
      <c r="A19" s="13" t="s">
        <v>106</v>
      </c>
      <c r="B19" s="13" t="s">
        <v>84</v>
      </c>
      <c r="C19" s="14">
        <v>4.1189633890644792</v>
      </c>
      <c r="D19" s="14">
        <v>3.8027199950458739</v>
      </c>
      <c r="E19" s="14">
        <v>3.6848921380433106</v>
      </c>
      <c r="F19" s="14">
        <v>3.6388042735185411</v>
      </c>
      <c r="G19" s="14">
        <v>3.8198547703336878</v>
      </c>
      <c r="H19" s="14">
        <v>4.8471173758056922</v>
      </c>
      <c r="I19" s="14">
        <v>8.2870568251363395</v>
      </c>
      <c r="J19" s="14">
        <v>12.43635387935689</v>
      </c>
      <c r="K19" s="14">
        <v>13.243491337589756</v>
      </c>
      <c r="L19" s="14">
        <v>12.015245276450663</v>
      </c>
      <c r="M19" s="14">
        <v>11.885208022317867</v>
      </c>
      <c r="N19" s="14">
        <v>12.340059803715942</v>
      </c>
      <c r="O19" s="14">
        <v>12.962362459972166</v>
      </c>
      <c r="P19" s="14">
        <v>12.859844253894316</v>
      </c>
      <c r="Q19" s="14">
        <v>13.409579120910404</v>
      </c>
      <c r="R19" s="15">
        <v>14.337445700498893</v>
      </c>
      <c r="S19" s="14">
        <v>12.948291182589879</v>
      </c>
      <c r="T19" s="14">
        <v>11.386178841814674</v>
      </c>
      <c r="U19" s="14">
        <v>8.2436558765524737</v>
      </c>
      <c r="V19" s="14">
        <v>7.1228349492782517</v>
      </c>
      <c r="W19" s="14">
        <v>6.497519895874218</v>
      </c>
      <c r="X19" s="14">
        <v>6.114484186633752</v>
      </c>
      <c r="Y19" s="14">
        <v>5.5567174451849102</v>
      </c>
      <c r="Z19" s="14">
        <v>4.8139687474048243</v>
      </c>
    </row>
    <row r="20" spans="1:26" x14ac:dyDescent="0.2">
      <c r="A20" s="13" t="s">
        <v>107</v>
      </c>
      <c r="B20" s="13" t="s">
        <v>103</v>
      </c>
      <c r="C20" s="14">
        <v>5.5839084917281649</v>
      </c>
      <c r="D20" s="14">
        <v>5.319893024141841</v>
      </c>
      <c r="E20" s="14">
        <v>5.2212535678294785</v>
      </c>
      <c r="F20" s="14">
        <v>5.1832011423374249</v>
      </c>
      <c r="G20" s="14">
        <v>5.3341339485551016</v>
      </c>
      <c r="H20" s="14">
        <v>6.1931770830989432</v>
      </c>
      <c r="I20" s="14">
        <v>9.60381927460719</v>
      </c>
      <c r="J20" s="14">
        <v>13.602782615573821</v>
      </c>
      <c r="K20" s="14">
        <v>14.84181833604222</v>
      </c>
      <c r="L20" s="14">
        <v>13.829583600333354</v>
      </c>
      <c r="M20" s="14">
        <v>13.722450047858587</v>
      </c>
      <c r="N20" s="14">
        <v>14.097882750427704</v>
      </c>
      <c r="O20" s="14">
        <v>14.610475650312681</v>
      </c>
      <c r="P20" s="14">
        <v>14.524676664952445</v>
      </c>
      <c r="Q20" s="14">
        <v>14.976361064324379</v>
      </c>
      <c r="R20" s="15">
        <v>15.743182121006821</v>
      </c>
      <c r="S20" s="14">
        <v>14.042683699770267</v>
      </c>
      <c r="T20" s="14">
        <v>12.201404569688634</v>
      </c>
      <c r="U20" s="14">
        <v>9.048059488874701</v>
      </c>
      <c r="V20" s="14">
        <v>8.1202541834553994</v>
      </c>
      <c r="W20" s="14">
        <v>7.6009577423461927</v>
      </c>
      <c r="X20" s="14">
        <v>7.2726422775200499</v>
      </c>
      <c r="Y20" s="14">
        <v>6.7973225645444808</v>
      </c>
      <c r="Z20" s="14">
        <v>6.1681142757186214</v>
      </c>
    </row>
    <row r="21" spans="1:26" x14ac:dyDescent="0.2">
      <c r="A21" s="13" t="s">
        <v>108</v>
      </c>
      <c r="B21" s="13" t="s">
        <v>109</v>
      </c>
      <c r="C21" s="14">
        <v>9.7335427658401521</v>
      </c>
      <c r="D21" s="14">
        <v>9.3299378920907721</v>
      </c>
      <c r="E21" s="14">
        <v>9.1800054600370071</v>
      </c>
      <c r="F21" s="14">
        <v>9.12048957359616</v>
      </c>
      <c r="G21" s="14">
        <v>9.3519112646590923</v>
      </c>
      <c r="H21" s="14">
        <v>10.672891021237112</v>
      </c>
      <c r="I21" s="14">
        <v>16.20428290956394</v>
      </c>
      <c r="J21" s="14">
        <v>22.651982206282174</v>
      </c>
      <c r="K21" s="14">
        <v>24.792223957157777</v>
      </c>
      <c r="L21" s="14">
        <v>23.203054868470915</v>
      </c>
      <c r="M21" s="14">
        <v>23.034749879471001</v>
      </c>
      <c r="N21" s="14">
        <v>23.622315570929807</v>
      </c>
      <c r="O21" s="14">
        <v>24.427919483738485</v>
      </c>
      <c r="P21" s="14">
        <v>24.297428684025071</v>
      </c>
      <c r="Q21" s="14">
        <v>25.010952508045911</v>
      </c>
      <c r="R21" s="15">
        <v>26.207963135931589</v>
      </c>
      <c r="S21" s="14">
        <v>23.307843357050068</v>
      </c>
      <c r="T21" s="14">
        <v>20.181052537188066</v>
      </c>
      <c r="U21" s="14">
        <v>15.025213911791361</v>
      </c>
      <c r="V21" s="14">
        <v>13.581775789189592</v>
      </c>
      <c r="W21" s="14">
        <v>12.779206888143046</v>
      </c>
      <c r="X21" s="14">
        <v>12.289015413909729</v>
      </c>
      <c r="Y21" s="14">
        <v>11.577680204870884</v>
      </c>
      <c r="Z21" s="14">
        <v>10.626296288899814</v>
      </c>
    </row>
    <row r="22" spans="1:26" x14ac:dyDescent="0.2">
      <c r="A22" s="13" t="s">
        <v>110</v>
      </c>
      <c r="B22" s="13" t="s">
        <v>84</v>
      </c>
      <c r="C22" s="14">
        <v>2.8943539019267508</v>
      </c>
      <c r="D22" s="14">
        <v>2.717197184296817</v>
      </c>
      <c r="E22" s="14">
        <v>2.6501731713418724</v>
      </c>
      <c r="F22" s="14">
        <v>2.6259477153821638</v>
      </c>
      <c r="G22" s="14">
        <v>2.7265554419679709</v>
      </c>
      <c r="H22" s="14">
        <v>3.2904824603286285</v>
      </c>
      <c r="I22" s="14">
        <v>5.3377221280444882</v>
      </c>
      <c r="J22" s="14">
        <v>7.7613975602214929</v>
      </c>
      <c r="K22" s="14">
        <v>8.4159516100249725</v>
      </c>
      <c r="L22" s="14">
        <v>7.7773502817737592</v>
      </c>
      <c r="M22" s="14">
        <v>7.709868101350847</v>
      </c>
      <c r="N22" s="14">
        <v>7.9485209761670639</v>
      </c>
      <c r="O22" s="14">
        <v>8.2710770295220186</v>
      </c>
      <c r="P22" s="14">
        <v>8.2128518061557507</v>
      </c>
      <c r="Q22" s="14">
        <v>8.4935339272429538</v>
      </c>
      <c r="R22" s="15">
        <v>8.9839903810435509</v>
      </c>
      <c r="S22" s="14">
        <v>8.0634429707980431</v>
      </c>
      <c r="T22" s="14">
        <v>7.0595770872063852</v>
      </c>
      <c r="U22" s="14">
        <v>5.1979430902327159</v>
      </c>
      <c r="V22" s="14">
        <v>4.5997840567197965</v>
      </c>
      <c r="W22" s="14">
        <v>4.2598071092923186</v>
      </c>
      <c r="X22" s="14">
        <v>4.0343150798748155</v>
      </c>
      <c r="Y22" s="14">
        <v>3.7066949305408987</v>
      </c>
      <c r="Z22" s="14">
        <v>3.2817214180606742</v>
      </c>
    </row>
    <row r="23" spans="1:26" x14ac:dyDescent="0.2">
      <c r="A23" s="13" t="s">
        <v>111</v>
      </c>
      <c r="B23" s="13" t="s">
        <v>84</v>
      </c>
      <c r="C23" s="14">
        <v>2.5540945372491031</v>
      </c>
      <c r="D23" s="14">
        <v>2.3579977408443429</v>
      </c>
      <c r="E23" s="14">
        <v>2.2849348224641997</v>
      </c>
      <c r="F23" s="14">
        <v>2.256356573060792</v>
      </c>
      <c r="G23" s="14">
        <v>2.3686227044154653</v>
      </c>
      <c r="H23" s="14">
        <v>3.0056096259118084</v>
      </c>
      <c r="I23" s="14">
        <v>5.1386537261164964</v>
      </c>
      <c r="J23" s="14">
        <v>7.7115576193010149</v>
      </c>
      <c r="K23" s="14">
        <v>8.2120489269816836</v>
      </c>
      <c r="L23" s="14">
        <v>7.4504358076512922</v>
      </c>
      <c r="M23" s="14">
        <v>7.3698020634181631</v>
      </c>
      <c r="N23" s="14">
        <v>7.651847408421995</v>
      </c>
      <c r="O23" s="14">
        <v>8.0377260057116473</v>
      </c>
      <c r="P23" s="14">
        <v>7.9741563243672626</v>
      </c>
      <c r="Q23" s="14">
        <v>8.3150369509124893</v>
      </c>
      <c r="R23" s="15">
        <v>8.8903901984103335</v>
      </c>
      <c r="S23" s="14">
        <v>8.0290006616627938</v>
      </c>
      <c r="T23" s="14">
        <v>7.0603631139885623</v>
      </c>
      <c r="U23" s="14">
        <v>5.1117415845850163</v>
      </c>
      <c r="V23" s="14">
        <v>4.4167408435767914</v>
      </c>
      <c r="W23" s="14">
        <v>4.0289943134184796</v>
      </c>
      <c r="X23" s="14">
        <v>3.7914808130218161</v>
      </c>
      <c r="Y23" s="14">
        <v>3.445619766726554</v>
      </c>
      <c r="Z23" s="14">
        <v>2.985054762292302</v>
      </c>
    </row>
    <row r="24" spans="1:26" x14ac:dyDescent="0.2">
      <c r="A24" s="13" t="s">
        <v>112</v>
      </c>
      <c r="B24" s="13" t="s">
        <v>86</v>
      </c>
      <c r="C24" s="14">
        <v>3.6903102871435856</v>
      </c>
      <c r="D24" s="14">
        <v>3.4384468440839244</v>
      </c>
      <c r="E24" s="14">
        <v>3.3457190854366305</v>
      </c>
      <c r="F24" s="14">
        <v>3.3072722747988621</v>
      </c>
      <c r="G24" s="14">
        <v>3.4523563345167658</v>
      </c>
      <c r="H24" s="14">
        <v>4.2952309866482361</v>
      </c>
      <c r="I24" s="14">
        <v>7.192109981966385</v>
      </c>
      <c r="J24" s="14">
        <v>10.681381334314336</v>
      </c>
      <c r="K24" s="14">
        <v>11.403694500975572</v>
      </c>
      <c r="L24" s="14">
        <v>10.371418776676947</v>
      </c>
      <c r="M24" s="14">
        <v>10.261989370925374</v>
      </c>
      <c r="N24" s="14">
        <v>10.641904108437114</v>
      </c>
      <c r="O24" s="14">
        <v>11.166007167642373</v>
      </c>
      <c r="P24" s="14">
        <v>11.085229113455048</v>
      </c>
      <c r="Q24" s="14">
        <v>11.552873850943046</v>
      </c>
      <c r="R24" s="15">
        <v>12.323914703966121</v>
      </c>
      <c r="S24" s="14">
        <v>11.095144936085745</v>
      </c>
      <c r="T24" s="14">
        <v>9.7137883917888033</v>
      </c>
      <c r="U24" s="14">
        <v>7.0436170794868334</v>
      </c>
      <c r="V24" s="14">
        <v>6.1184779425979468</v>
      </c>
      <c r="W24" s="14">
        <v>5.6091794837539037</v>
      </c>
      <c r="X24" s="14">
        <v>5.3009042852476682</v>
      </c>
      <c r="Y24" s="14">
        <v>4.85811142355805</v>
      </c>
      <c r="Z24" s="14">
        <v>4.2581054838227121</v>
      </c>
    </row>
    <row r="25" spans="1:26" x14ac:dyDescent="0.2">
      <c r="A25" s="13" t="s">
        <v>113</v>
      </c>
      <c r="B25" s="13" t="s">
        <v>84</v>
      </c>
      <c r="C25" s="14">
        <v>3.5452726855666672</v>
      </c>
      <c r="D25" s="14">
        <v>3.2599468871161408</v>
      </c>
      <c r="E25" s="14">
        <v>3.1531369855624716</v>
      </c>
      <c r="F25" s="14">
        <v>3.112339540177528</v>
      </c>
      <c r="G25" s="14">
        <v>3.2752879915178132</v>
      </c>
      <c r="H25" s="14">
        <v>4.1966830516537996</v>
      </c>
      <c r="I25" s="14">
        <v>7.245024370453649</v>
      </c>
      <c r="J25" s="14">
        <v>10.923148474622131</v>
      </c>
      <c r="K25" s="14">
        <v>11.636823168866544</v>
      </c>
      <c r="L25" s="14">
        <v>10.553020743383271</v>
      </c>
      <c r="M25" s="14">
        <v>10.438339145512572</v>
      </c>
      <c r="N25" s="14">
        <v>10.840764857184785</v>
      </c>
      <c r="O25" s="14">
        <v>11.389392333569397</v>
      </c>
      <c r="P25" s="14">
        <v>11.296504935281771</v>
      </c>
      <c r="Q25" s="14">
        <v>11.779057110068674</v>
      </c>
      <c r="R25" s="15">
        <v>12.601762048923527</v>
      </c>
      <c r="S25" s="14">
        <v>11.393018552141028</v>
      </c>
      <c r="T25" s="14">
        <v>10.034912718640339</v>
      </c>
      <c r="U25" s="14">
        <v>7.2644857175357451</v>
      </c>
      <c r="V25" s="14">
        <v>6.2678821658849593</v>
      </c>
      <c r="W25" s="14">
        <v>5.7087851689952229</v>
      </c>
      <c r="X25" s="14">
        <v>5.357508987679072</v>
      </c>
      <c r="Y25" s="14">
        <v>4.8464927526707084</v>
      </c>
      <c r="Z25" s="14">
        <v>4.1716077374055587</v>
      </c>
    </row>
    <row r="26" spans="1:26" x14ac:dyDescent="0.2">
      <c r="A26" s="13" t="s">
        <v>114</v>
      </c>
      <c r="B26" s="13" t="s">
        <v>115</v>
      </c>
      <c r="C26" s="14">
        <v>4.2214183155915705</v>
      </c>
      <c r="D26" s="14">
        <v>4.0103174940426376</v>
      </c>
      <c r="E26" s="14">
        <v>3.9304318657612018</v>
      </c>
      <c r="F26" s="14">
        <v>3.9015951740989872</v>
      </c>
      <c r="G26" s="14">
        <v>4.0214642372081038</v>
      </c>
      <c r="H26" s="14">
        <v>4.6890516351636711</v>
      </c>
      <c r="I26" s="14">
        <v>7.3123066238187837</v>
      </c>
      <c r="J26" s="14">
        <v>10.382159780847363</v>
      </c>
      <c r="K26" s="14">
        <v>11.343286725577764</v>
      </c>
      <c r="L26" s="14">
        <v>10.583272719479396</v>
      </c>
      <c r="M26" s="14">
        <v>10.502963277479482</v>
      </c>
      <c r="N26" s="14">
        <v>10.787034092805742</v>
      </c>
      <c r="O26" s="14">
        <v>11.170894839433567</v>
      </c>
      <c r="P26" s="14">
        <v>11.101498150276853</v>
      </c>
      <c r="Q26" s="14">
        <v>11.435438320771233</v>
      </c>
      <c r="R26" s="15">
        <v>12.019307355360317</v>
      </c>
      <c r="S26" s="14">
        <v>10.734551923510118</v>
      </c>
      <c r="T26" s="14">
        <v>9.3507735352451995</v>
      </c>
      <c r="U26" s="14">
        <v>6.9454019897828694</v>
      </c>
      <c r="V26" s="14">
        <v>6.2332014682324051</v>
      </c>
      <c r="W26" s="14">
        <v>5.8282807602428912</v>
      </c>
      <c r="X26" s="14">
        <v>5.5645868829668448</v>
      </c>
      <c r="Y26" s="14">
        <v>5.1791153760752593</v>
      </c>
      <c r="Z26" s="14">
        <v>4.6787996695439134</v>
      </c>
    </row>
    <row r="27" spans="1:26" x14ac:dyDescent="0.2">
      <c r="A27" s="13" t="s">
        <v>116</v>
      </c>
      <c r="B27" s="13" t="s">
        <v>117</v>
      </c>
      <c r="C27" s="14">
        <v>0.84641850148508135</v>
      </c>
      <c r="D27" s="14">
        <v>0.75028369426205466</v>
      </c>
      <c r="E27" s="14">
        <v>0.71448961256317112</v>
      </c>
      <c r="F27" s="14">
        <v>0.70044119050003761</v>
      </c>
      <c r="G27" s="14">
        <v>0.75549825822864969</v>
      </c>
      <c r="H27" s="14">
        <v>1.0682928941626377</v>
      </c>
      <c r="I27" s="14">
        <v>2.0137206469473909</v>
      </c>
      <c r="J27" s="14">
        <v>3.175378153655374</v>
      </c>
      <c r="K27" s="14">
        <v>3.3187311176562204</v>
      </c>
      <c r="L27" s="14">
        <v>2.9441712826232989</v>
      </c>
      <c r="M27" s="14">
        <v>2.9045126969010218</v>
      </c>
      <c r="N27" s="14">
        <v>3.043170216860946</v>
      </c>
      <c r="O27" s="14">
        <v>3.2329684622910606</v>
      </c>
      <c r="P27" s="14">
        <v>3.2018230276751676</v>
      </c>
      <c r="Q27" s="14">
        <v>3.3695906912467724</v>
      </c>
      <c r="R27" s="15">
        <v>3.6523557685101902</v>
      </c>
      <c r="S27" s="14">
        <v>3.3310872172052135</v>
      </c>
      <c r="T27" s="14">
        <v>2.9569159179529754</v>
      </c>
      <c r="U27" s="14">
        <v>2.1016549679495009</v>
      </c>
      <c r="V27" s="14">
        <v>1.7602243940067535</v>
      </c>
      <c r="W27" s="14">
        <v>1.5698875575169851</v>
      </c>
      <c r="X27" s="14">
        <v>1.4534095342867419</v>
      </c>
      <c r="Y27" s="14">
        <v>1.2839168030260475</v>
      </c>
      <c r="Z27" s="14">
        <v>1.0579809232327624</v>
      </c>
    </row>
    <row r="28" spans="1:26" x14ac:dyDescent="0.2">
      <c r="A28" s="13" t="s">
        <v>118</v>
      </c>
      <c r="B28" s="13" t="s">
        <v>119</v>
      </c>
      <c r="C28" s="14">
        <v>2.4823210219492893</v>
      </c>
      <c r="D28" s="14">
        <v>2.3447733837120084</v>
      </c>
      <c r="E28" s="14">
        <v>2.2931859119200642</v>
      </c>
      <c r="F28" s="14">
        <v>2.2736709627000584</v>
      </c>
      <c r="G28" s="14">
        <v>2.3521458952460796</v>
      </c>
      <c r="H28" s="14">
        <v>2.7936921185379928</v>
      </c>
      <c r="I28" s="14">
        <v>4.4507371925939161</v>
      </c>
      <c r="J28" s="14">
        <v>6.408806258635412</v>
      </c>
      <c r="K28" s="14">
        <v>6.9467075083367824</v>
      </c>
      <c r="L28" s="14">
        <v>6.4289676490759842</v>
      </c>
      <c r="M28" s="14">
        <v>6.374195986005069</v>
      </c>
      <c r="N28" s="14">
        <v>6.5666490103754143</v>
      </c>
      <c r="O28" s="14">
        <v>6.8286345483834907</v>
      </c>
      <c r="P28" s="14">
        <v>6.7837800121024721</v>
      </c>
      <c r="Q28" s="14">
        <v>7.013795559991685</v>
      </c>
      <c r="R28" s="15">
        <v>7.4075930120529829</v>
      </c>
      <c r="S28" s="14">
        <v>6.6339109127985862</v>
      </c>
      <c r="T28" s="14">
        <v>5.7895237647817446</v>
      </c>
      <c r="U28" s="14">
        <v>4.2669329577462989</v>
      </c>
      <c r="V28" s="14">
        <v>3.7893410071926974</v>
      </c>
      <c r="W28" s="14">
        <v>3.5208031340275237</v>
      </c>
      <c r="X28" s="14">
        <v>3.3523292638382203</v>
      </c>
      <c r="Y28" s="14">
        <v>3.1064429836241261</v>
      </c>
      <c r="Z28" s="14">
        <v>2.782542423998366</v>
      </c>
    </row>
    <row r="29" spans="1:26" x14ac:dyDescent="0.2">
      <c r="A29" s="13" t="s">
        <v>120</v>
      </c>
      <c r="B29" s="13" t="s">
        <v>121</v>
      </c>
      <c r="C29" s="14">
        <v>4.4640938722126187</v>
      </c>
      <c r="D29" s="14">
        <v>4.1785844051000707</v>
      </c>
      <c r="E29" s="14">
        <v>4.0714287428279468</v>
      </c>
      <c r="F29" s="14">
        <v>4.0310384227620899</v>
      </c>
      <c r="G29" s="14">
        <v>4.1938699393848315</v>
      </c>
      <c r="H29" s="14">
        <v>5.1161706243361689</v>
      </c>
      <c r="I29" s="14">
        <v>8.3957271872022297</v>
      </c>
      <c r="J29" s="14">
        <v>12.301067924997636</v>
      </c>
      <c r="K29" s="14">
        <v>13.270272631587204</v>
      </c>
      <c r="L29" s="14">
        <v>12.199229858357331</v>
      </c>
      <c r="M29" s="14">
        <v>12.085934033750982</v>
      </c>
      <c r="N29" s="14">
        <v>12.484223557109031</v>
      </c>
      <c r="O29" s="14">
        <v>13.026114480089024</v>
      </c>
      <c r="P29" s="14">
        <v>12.932950822127246</v>
      </c>
      <c r="Q29" s="14">
        <v>13.408391333507208</v>
      </c>
      <c r="R29" s="15">
        <v>14.223645243022672</v>
      </c>
      <c r="S29" s="14">
        <v>12.781866318663099</v>
      </c>
      <c r="T29" s="14">
        <v>11.194322022892816</v>
      </c>
      <c r="U29" s="14">
        <v>8.2010484547938809</v>
      </c>
      <c r="V29" s="14">
        <v>7.2118897745129411</v>
      </c>
      <c r="W29" s="14">
        <v>6.6552410106402728</v>
      </c>
      <c r="X29" s="14">
        <v>6.2964524165517046</v>
      </c>
      <c r="Y29" s="14">
        <v>5.7766656362540427</v>
      </c>
      <c r="Z29" s="14">
        <v>5.0937483977033402</v>
      </c>
    </row>
    <row r="30" spans="1:26" x14ac:dyDescent="0.2">
      <c r="A30" s="13" t="s">
        <v>122</v>
      </c>
      <c r="B30" s="13" t="s">
        <v>123</v>
      </c>
      <c r="C30" s="14">
        <v>1.8040937352827806</v>
      </c>
      <c r="D30" s="14">
        <v>1.7230666580622556</v>
      </c>
      <c r="E30" s="14">
        <v>1.6911258131786777</v>
      </c>
      <c r="F30" s="14">
        <v>1.6820572699280261</v>
      </c>
      <c r="G30" s="14">
        <v>1.7270431258253638</v>
      </c>
      <c r="H30" s="14">
        <v>1.9658368359447507</v>
      </c>
      <c r="I30" s="14">
        <v>2.9790752516054106</v>
      </c>
      <c r="J30" s="14">
        <v>4.1363260702782512</v>
      </c>
      <c r="K30" s="14">
        <v>4.6118348911476295</v>
      </c>
      <c r="L30" s="14">
        <v>4.3822169785470813</v>
      </c>
      <c r="M30" s="14">
        <v>4.3581270568810488</v>
      </c>
      <c r="N30" s="14">
        <v>4.4468803489843651</v>
      </c>
      <c r="O30" s="14">
        <v>4.5615023838818125</v>
      </c>
      <c r="P30" s="14">
        <v>4.5338668794313381</v>
      </c>
      <c r="Q30" s="14">
        <v>4.6277931577637332</v>
      </c>
      <c r="R30" s="15">
        <v>4.8150735079422855</v>
      </c>
      <c r="S30" s="14">
        <v>4.2852011692297296</v>
      </c>
      <c r="T30" s="14">
        <v>3.734362705460033</v>
      </c>
      <c r="U30" s="14">
        <v>2.826018648542143</v>
      </c>
      <c r="V30" s="14">
        <v>2.5899688124165237</v>
      </c>
      <c r="W30" s="14">
        <v>2.4475058282448598</v>
      </c>
      <c r="X30" s="14">
        <v>2.3362806305218342</v>
      </c>
      <c r="Y30" s="14">
        <v>2.1729821916330767</v>
      </c>
      <c r="Z30" s="14">
        <v>1.9742190463399441</v>
      </c>
    </row>
    <row r="31" spans="1:26" x14ac:dyDescent="0.2">
      <c r="A31" s="13" t="s">
        <v>124</v>
      </c>
      <c r="B31" s="13" t="s">
        <v>86</v>
      </c>
      <c r="C31" s="14">
        <v>5.6961368070726799</v>
      </c>
      <c r="D31" s="14">
        <v>5.1536174866957341</v>
      </c>
      <c r="E31" s="14">
        <v>4.9548202342997385</v>
      </c>
      <c r="F31" s="14">
        <v>4.8705337491460075</v>
      </c>
      <c r="G31" s="14">
        <v>5.1838009986099722</v>
      </c>
      <c r="H31" s="14">
        <v>7.0051854630597123</v>
      </c>
      <c r="I31" s="14">
        <v>12.69611592689299</v>
      </c>
      <c r="J31" s="14">
        <v>19.680600833375259</v>
      </c>
      <c r="K31" s="14">
        <v>20.606701199672877</v>
      </c>
      <c r="L31" s="14">
        <v>18.337473318260344</v>
      </c>
      <c r="M31" s="14">
        <v>18.096805111079888</v>
      </c>
      <c r="N31" s="14">
        <v>18.930070217499786</v>
      </c>
      <c r="O31" s="14">
        <v>20.083067046923329</v>
      </c>
      <c r="P31" s="14">
        <v>19.909804205564491</v>
      </c>
      <c r="Q31" s="14">
        <v>20.942317582864646</v>
      </c>
      <c r="R31" s="15">
        <v>22.630248131150907</v>
      </c>
      <c r="S31" s="14">
        <v>20.548675715389074</v>
      </c>
      <c r="T31" s="14">
        <v>18.125891054896087</v>
      </c>
      <c r="U31" s="14">
        <v>12.901507662247486</v>
      </c>
      <c r="V31" s="14">
        <v>10.881286964662888</v>
      </c>
      <c r="W31" s="14">
        <v>9.7747142603796995</v>
      </c>
      <c r="X31" s="14">
        <v>9.1268237721769783</v>
      </c>
      <c r="Y31" s="14">
        <v>8.1931012374672783</v>
      </c>
      <c r="Z31" s="14">
        <v>6.9161550855727523</v>
      </c>
    </row>
    <row r="32" spans="1:26" x14ac:dyDescent="0.2">
      <c r="A32" s="13" t="s">
        <v>125</v>
      </c>
      <c r="B32" s="13" t="s">
        <v>123</v>
      </c>
      <c r="C32" s="14">
        <v>3.16703923829101</v>
      </c>
      <c r="D32" s="14">
        <v>2.9885138446996242</v>
      </c>
      <c r="E32" s="14">
        <v>2.9196985522210657</v>
      </c>
      <c r="F32" s="14">
        <v>2.8972783286641657</v>
      </c>
      <c r="G32" s="14">
        <v>2.9976435327991329</v>
      </c>
      <c r="H32" s="14">
        <v>3.5436962216710475</v>
      </c>
      <c r="I32" s="14">
        <v>5.6195828992734373</v>
      </c>
      <c r="J32" s="14">
        <v>8.0456918046156876</v>
      </c>
      <c r="K32" s="14">
        <v>8.8131557828602567</v>
      </c>
      <c r="L32" s="14">
        <v>8.231487496710411</v>
      </c>
      <c r="M32" s="14">
        <v>8.1701941010027177</v>
      </c>
      <c r="N32" s="14">
        <v>8.3904847229283401</v>
      </c>
      <c r="O32" s="14">
        <v>8.6829395330311048</v>
      </c>
      <c r="P32" s="14">
        <v>8.6232693207774282</v>
      </c>
      <c r="Q32" s="14">
        <v>8.8719977501487488</v>
      </c>
      <c r="R32" s="15">
        <v>9.3295544090513811</v>
      </c>
      <c r="S32" s="14">
        <v>8.3545434338702282</v>
      </c>
      <c r="T32" s="14">
        <v>7.3125484748285858</v>
      </c>
      <c r="U32" s="14">
        <v>5.4406426296860788</v>
      </c>
      <c r="V32" s="14">
        <v>4.8750376163875879</v>
      </c>
      <c r="W32" s="14">
        <v>4.5453437881233487</v>
      </c>
      <c r="X32" s="14">
        <v>4.3141974361186248</v>
      </c>
      <c r="Y32" s="14">
        <v>3.9748227064127919</v>
      </c>
      <c r="Z32" s="14">
        <v>3.5471386285982303</v>
      </c>
    </row>
    <row r="33" spans="1:26" x14ac:dyDescent="0.2">
      <c r="A33" s="13" t="s">
        <v>126</v>
      </c>
      <c r="B33" s="13" t="s">
        <v>127</v>
      </c>
      <c r="C33" s="14">
        <v>2.6432190961243101</v>
      </c>
      <c r="D33" s="14">
        <v>2.4695321355975999</v>
      </c>
      <c r="E33" s="14">
        <v>2.4037983850449862</v>
      </c>
      <c r="F33" s="14">
        <v>2.3800825389896958</v>
      </c>
      <c r="G33" s="14">
        <v>2.478701798571135</v>
      </c>
      <c r="H33" s="14">
        <v>3.0288821725645603</v>
      </c>
      <c r="I33" s="14">
        <v>4.981628041989465</v>
      </c>
      <c r="J33" s="14">
        <v>7.3020572132434776</v>
      </c>
      <c r="K33" s="14">
        <v>7.8887603629961793</v>
      </c>
      <c r="L33" s="14">
        <v>7.2637575444723961</v>
      </c>
      <c r="M33" s="14">
        <v>7.1977153867551191</v>
      </c>
      <c r="N33" s="14">
        <v>7.4313377296862164</v>
      </c>
      <c r="O33" s="14">
        <v>7.7470014977601274</v>
      </c>
      <c r="P33" s="14">
        <v>7.689899113316307</v>
      </c>
      <c r="Q33" s="14">
        <v>7.964482121785287</v>
      </c>
      <c r="R33" s="15">
        <v>8.4446855998157488</v>
      </c>
      <c r="S33" s="14">
        <v>7.5939351099569041</v>
      </c>
      <c r="T33" s="14">
        <v>6.6617974078138626</v>
      </c>
      <c r="U33" s="14">
        <v>4.8892997825620306</v>
      </c>
      <c r="V33" s="14">
        <v>4.3035117425302598</v>
      </c>
      <c r="W33" s="14">
        <v>3.970421173701435</v>
      </c>
      <c r="X33" s="14">
        <v>3.7521636537668903</v>
      </c>
      <c r="Y33" s="14">
        <v>3.4336846145408879</v>
      </c>
      <c r="Z33" s="14">
        <v>3.0205091174896697</v>
      </c>
    </row>
    <row r="34" spans="1:26" x14ac:dyDescent="0.2">
      <c r="A34" s="13" t="s">
        <v>128</v>
      </c>
      <c r="B34" s="13" t="s">
        <v>117</v>
      </c>
      <c r="C34" s="14">
        <v>7.1034634762139266</v>
      </c>
      <c r="D34" s="14">
        <v>6.3294614460865102</v>
      </c>
      <c r="E34" s="14">
        <v>6.0392808288341087</v>
      </c>
      <c r="F34" s="14">
        <v>5.9292948465257629</v>
      </c>
      <c r="G34" s="14">
        <v>6.3709737406927767</v>
      </c>
      <c r="H34" s="14">
        <v>8.8729947101353837</v>
      </c>
      <c r="I34" s="14">
        <v>16.518341263457977</v>
      </c>
      <c r="J34" s="14">
        <v>25.865908753002437</v>
      </c>
      <c r="K34" s="14">
        <v>27.220888805225194</v>
      </c>
      <c r="L34" s="14">
        <v>24.302135107867223</v>
      </c>
      <c r="M34" s="14">
        <v>23.993346067903026</v>
      </c>
      <c r="N34" s="14">
        <v>25.078056843980146</v>
      </c>
      <c r="O34" s="14">
        <v>26.55510926543074</v>
      </c>
      <c r="P34" s="14">
        <v>26.302791856663177</v>
      </c>
      <c r="Q34" s="14">
        <v>27.60007638754486</v>
      </c>
      <c r="R34" s="15">
        <v>29.819209251724555</v>
      </c>
      <c r="S34" s="14">
        <v>27.161187332631037</v>
      </c>
      <c r="T34" s="14">
        <v>24.103828667790935</v>
      </c>
      <c r="U34" s="14">
        <v>17.227129706320532</v>
      </c>
      <c r="V34" s="14">
        <v>14.53643005970391</v>
      </c>
      <c r="W34" s="14">
        <v>13.024209003777823</v>
      </c>
      <c r="X34" s="14">
        <v>12.057207673792977</v>
      </c>
      <c r="Y34" s="14">
        <v>10.655053984558926</v>
      </c>
      <c r="Z34" s="14">
        <v>8.8091923396966934</v>
      </c>
    </row>
    <row r="35" spans="1:26" x14ac:dyDescent="0.2">
      <c r="A35" s="13" t="s">
        <v>129</v>
      </c>
      <c r="B35" s="13" t="s">
        <v>130</v>
      </c>
      <c r="C35" s="14">
        <v>10.821014840944116</v>
      </c>
      <c r="D35" s="14">
        <v>10.420930778284164</v>
      </c>
      <c r="E35" s="14">
        <v>10.269269959586175</v>
      </c>
      <c r="F35" s="14">
        <v>10.215023692830648</v>
      </c>
      <c r="G35" s="14">
        <v>10.44199510867173</v>
      </c>
      <c r="H35" s="14">
        <v>11.713691856220638</v>
      </c>
      <c r="I35" s="14">
        <v>17.403704233549423</v>
      </c>
      <c r="J35" s="14">
        <v>23.938313124491579</v>
      </c>
      <c r="K35" s="14">
        <v>26.508564557507011</v>
      </c>
      <c r="L35" s="14">
        <v>25.080766541882234</v>
      </c>
      <c r="M35" s="14">
        <v>24.929928644170083</v>
      </c>
      <c r="N35" s="14">
        <v>25.464191762516201</v>
      </c>
      <c r="O35" s="14">
        <v>26.185056398785882</v>
      </c>
      <c r="P35" s="14">
        <v>26.05333119331452</v>
      </c>
      <c r="Q35" s="14">
        <v>26.679273562778832</v>
      </c>
      <c r="R35" s="15">
        <v>27.778365150235828</v>
      </c>
      <c r="S35" s="14">
        <v>24.627702958998359</v>
      </c>
      <c r="T35" s="14">
        <v>21.292827958089113</v>
      </c>
      <c r="U35" s="14">
        <v>16.028825531217016</v>
      </c>
      <c r="V35" s="14">
        <v>14.686615647394374</v>
      </c>
      <c r="W35" s="14">
        <v>13.921828344720749</v>
      </c>
      <c r="X35" s="14">
        <v>13.407527907398677</v>
      </c>
      <c r="Y35" s="14">
        <v>12.661349346860588</v>
      </c>
      <c r="Z35" s="14">
        <v>11.696761502306115</v>
      </c>
    </row>
    <row r="36" spans="1:26" x14ac:dyDescent="0.2">
      <c r="A36" s="13" t="s">
        <v>131</v>
      </c>
      <c r="B36" s="13" t="s">
        <v>132</v>
      </c>
      <c r="C36" s="14">
        <v>13.734982915928603</v>
      </c>
      <c r="D36" s="14">
        <v>13.17441090005317</v>
      </c>
      <c r="E36" s="14">
        <v>12.963835778047713</v>
      </c>
      <c r="F36" s="14">
        <v>12.884821963224637</v>
      </c>
      <c r="G36" s="14">
        <v>13.20437903373905</v>
      </c>
      <c r="H36" s="14">
        <v>15.005276661529164</v>
      </c>
      <c r="I36" s="14">
        <v>22.6654027903014</v>
      </c>
      <c r="J36" s="14">
        <v>31.547451774540168</v>
      </c>
      <c r="K36" s="14">
        <v>34.67845809725064</v>
      </c>
      <c r="L36" s="14">
        <v>32.584534045401732</v>
      </c>
      <c r="M36" s="14">
        <v>32.363061006846294</v>
      </c>
      <c r="N36" s="14">
        <v>33.142136298452236</v>
      </c>
      <c r="O36" s="14">
        <v>34.201363627643886</v>
      </c>
      <c r="P36" s="14">
        <v>34.018300899971322</v>
      </c>
      <c r="Q36" s="14">
        <v>34.946837138004867</v>
      </c>
      <c r="R36" s="15">
        <v>36.542194029709577</v>
      </c>
      <c r="S36" s="14">
        <v>32.479481061438939</v>
      </c>
      <c r="T36" s="14">
        <v>28.133033050772749</v>
      </c>
      <c r="U36" s="14">
        <v>21.031563452141924</v>
      </c>
      <c r="V36" s="14">
        <v>19.094830794146471</v>
      </c>
      <c r="W36" s="14">
        <v>18.003773384968483</v>
      </c>
      <c r="X36" s="14">
        <v>17.307172753930331</v>
      </c>
      <c r="Y36" s="14">
        <v>16.293696540279374</v>
      </c>
      <c r="Z36" s="14">
        <v>14.963032137755389</v>
      </c>
    </row>
    <row r="37" spans="1:26" x14ac:dyDescent="0.2">
      <c r="A37" s="13" t="s">
        <v>133</v>
      </c>
      <c r="B37" s="13" t="s">
        <v>127</v>
      </c>
      <c r="C37" s="14">
        <v>1.8403446962747225</v>
      </c>
      <c r="D37" s="14">
        <v>1.6964082939756313</v>
      </c>
      <c r="E37" s="14">
        <v>1.6427243753181908</v>
      </c>
      <c r="F37" s="14">
        <v>1.6218341561374543</v>
      </c>
      <c r="G37" s="14">
        <v>1.704194041409884</v>
      </c>
      <c r="H37" s="14">
        <v>2.1691387564021132</v>
      </c>
      <c r="I37" s="14">
        <v>3.7205622545041539</v>
      </c>
      <c r="J37" s="14">
        <v>5.5929663628158828</v>
      </c>
      <c r="K37" s="14">
        <v>5.9485622291095988</v>
      </c>
      <c r="L37" s="14">
        <v>5.3922161978980272</v>
      </c>
      <c r="M37" s="14">
        <v>5.3333215020215352</v>
      </c>
      <c r="N37" s="14">
        <v>5.5394683653994425</v>
      </c>
      <c r="O37" s="14">
        <v>5.8212923003974879</v>
      </c>
      <c r="P37" s="14">
        <v>5.7745885541250708</v>
      </c>
      <c r="Q37" s="14">
        <v>6.0233173555060056</v>
      </c>
      <c r="R37" s="15">
        <v>6.4440393542905126</v>
      </c>
      <c r="S37" s="14">
        <v>5.8230834497117687</v>
      </c>
      <c r="T37" s="14">
        <v>5.1241431350619937</v>
      </c>
      <c r="U37" s="14">
        <v>3.7073834440442992</v>
      </c>
      <c r="V37" s="14">
        <v>3.1988604511940002</v>
      </c>
      <c r="W37" s="14">
        <v>2.9148117353395007</v>
      </c>
      <c r="X37" s="14">
        <v>2.7423603638689205</v>
      </c>
      <c r="Y37" s="14">
        <v>2.4901507891894075</v>
      </c>
      <c r="Z37" s="14">
        <v>2.1545835626736562</v>
      </c>
    </row>
    <row r="38" spans="1:26" x14ac:dyDescent="0.2">
      <c r="A38" s="13" t="s">
        <v>134</v>
      </c>
      <c r="B38" s="13" t="s">
        <v>135</v>
      </c>
      <c r="C38" s="14">
        <v>2.3089048259724483</v>
      </c>
      <c r="D38" s="14">
        <v>2.1660191136951341</v>
      </c>
      <c r="E38" s="14">
        <v>2.1106083046398223</v>
      </c>
      <c r="F38" s="14">
        <v>2.0931854795640747</v>
      </c>
      <c r="G38" s="14">
        <v>2.1732474472327477</v>
      </c>
      <c r="H38" s="14">
        <v>2.6085217041967623</v>
      </c>
      <c r="I38" s="14">
        <v>4.2091060425315554</v>
      </c>
      <c r="J38" s="14">
        <v>6.0838923729344918</v>
      </c>
      <c r="K38" s="14">
        <v>6.6661858665474343</v>
      </c>
      <c r="L38" s="14">
        <v>6.2168335761866711</v>
      </c>
      <c r="M38" s="14">
        <v>6.1695329799634457</v>
      </c>
      <c r="N38" s="14">
        <v>6.3405566582595476</v>
      </c>
      <c r="O38" s="14">
        <v>6.5660954109106369</v>
      </c>
      <c r="P38" s="14">
        <v>6.5180768725683107</v>
      </c>
      <c r="Q38" s="14">
        <v>6.7082182585973724</v>
      </c>
      <c r="R38" s="15">
        <v>7.0648267980743338</v>
      </c>
      <c r="S38" s="14">
        <v>6.3398546332211563</v>
      </c>
      <c r="T38" s="14">
        <v>5.5657152777855359</v>
      </c>
      <c r="U38" s="14">
        <v>4.1363704315145009</v>
      </c>
      <c r="V38" s="14">
        <v>3.6934109348111268</v>
      </c>
      <c r="W38" s="14">
        <v>3.4329145900813729</v>
      </c>
      <c r="X38" s="14">
        <v>3.2418240550605963</v>
      </c>
      <c r="Y38" s="14">
        <v>2.9627208012244832</v>
      </c>
      <c r="Z38" s="14">
        <v>2.614489216470143</v>
      </c>
    </row>
    <row r="39" spans="1:26" x14ac:dyDescent="0.2">
      <c r="A39" s="13" t="s">
        <v>94</v>
      </c>
      <c r="B39" s="13" t="s">
        <v>94</v>
      </c>
      <c r="C39" s="14">
        <v>38.690178796249675</v>
      </c>
      <c r="D39" s="14">
        <v>37.423945248355594</v>
      </c>
      <c r="E39" s="14">
        <v>36.949794024426339</v>
      </c>
      <c r="F39" s="14">
        <v>36.768967457190961</v>
      </c>
      <c r="G39" s="14">
        <v>37.491992598305124</v>
      </c>
      <c r="H39" s="14">
        <v>41.640944591927841</v>
      </c>
      <c r="I39" s="14">
        <v>61.035309050592559</v>
      </c>
      <c r="J39" s="14">
        <v>83.244670308608619</v>
      </c>
      <c r="K39" s="14">
        <v>92.351394415374358</v>
      </c>
      <c r="L39" s="14">
        <v>87.548671412970904</v>
      </c>
      <c r="M39" s="14">
        <v>87.040494125987095</v>
      </c>
      <c r="N39" s="14">
        <v>88.824103242330636</v>
      </c>
      <c r="O39" s="14">
        <v>91.255126254563592</v>
      </c>
      <c r="P39" s="14">
        <v>90.842792664853732</v>
      </c>
      <c r="Q39" s="14">
        <v>92.98040952709438</v>
      </c>
      <c r="R39" s="15">
        <v>96.627282153042032</v>
      </c>
      <c r="S39" s="14">
        <v>85.447512469189206</v>
      </c>
      <c r="T39" s="14">
        <v>73.606824516742634</v>
      </c>
      <c r="U39" s="14">
        <v>55.502384040513803</v>
      </c>
      <c r="V39" s="14">
        <v>51.083830450250105</v>
      </c>
      <c r="W39" s="14">
        <v>48.604108175984891</v>
      </c>
      <c r="X39" s="14">
        <v>46.966671876942272</v>
      </c>
      <c r="Y39" s="14">
        <v>44.619729291224274</v>
      </c>
      <c r="Z39" s="14">
        <v>41.53105871456988</v>
      </c>
    </row>
    <row r="40" spans="1:26" x14ac:dyDescent="0.2">
      <c r="A40" s="13" t="s">
        <v>136</v>
      </c>
      <c r="B40" s="13" t="s">
        <v>86</v>
      </c>
      <c r="C40" s="14">
        <v>5.6319164998661408</v>
      </c>
      <c r="D40" s="14">
        <v>5.1991793825662116</v>
      </c>
      <c r="E40" s="14">
        <v>5.0402994329366857</v>
      </c>
      <c r="F40" s="14">
        <v>4.9735547557121098</v>
      </c>
      <c r="G40" s="14">
        <v>5.2231816943350831</v>
      </c>
      <c r="H40" s="14">
        <v>6.6745020050837933</v>
      </c>
      <c r="I40" s="14">
        <v>11.482154034475215</v>
      </c>
      <c r="J40" s="14">
        <v>17.315971694123856</v>
      </c>
      <c r="K40" s="14">
        <v>18.350087404985214</v>
      </c>
      <c r="L40" s="14">
        <v>16.555140197969529</v>
      </c>
      <c r="M40" s="14">
        <v>16.364809193151778</v>
      </c>
      <c r="N40" s="14">
        <v>17.024529989679976</v>
      </c>
      <c r="O40" s="14">
        <v>17.936261777393945</v>
      </c>
      <c r="P40" s="14">
        <v>17.797817065040256</v>
      </c>
      <c r="Q40" s="14">
        <v>18.613073107402933</v>
      </c>
      <c r="R40" s="15">
        <v>19.950492538690646</v>
      </c>
      <c r="S40" s="14">
        <v>18.016838602322387</v>
      </c>
      <c r="T40" s="14">
        <v>15.81515952447876</v>
      </c>
      <c r="U40" s="14">
        <v>11.3872128990406</v>
      </c>
      <c r="V40" s="14">
        <v>9.7848629264746698</v>
      </c>
      <c r="W40" s="14">
        <v>8.9053606128273817</v>
      </c>
      <c r="X40" s="14">
        <v>8.3827129671491356</v>
      </c>
      <c r="Y40" s="14">
        <v>7.630777881707056</v>
      </c>
      <c r="Z40" s="14">
        <v>6.6064801802735413</v>
      </c>
    </row>
    <row r="41" spans="1:26" x14ac:dyDescent="0.2">
      <c r="A41" s="13" t="s">
        <v>137</v>
      </c>
      <c r="B41" s="13" t="s">
        <v>138</v>
      </c>
      <c r="C41" s="14">
        <v>1.5944965756163496</v>
      </c>
      <c r="D41" s="14">
        <v>1.4945195115788241</v>
      </c>
      <c r="E41" s="14">
        <v>1.4572614276836107</v>
      </c>
      <c r="F41" s="14">
        <v>1.4427037926561963</v>
      </c>
      <c r="G41" s="14">
        <v>1.4999345954287904</v>
      </c>
      <c r="H41" s="14">
        <v>1.8237361883443683</v>
      </c>
      <c r="I41" s="14">
        <v>2.982270539580977</v>
      </c>
      <c r="J41" s="14">
        <v>4.36457104870615</v>
      </c>
      <c r="K41" s="14">
        <v>4.690555024676935</v>
      </c>
      <c r="L41" s="14">
        <v>4.3026479403154534</v>
      </c>
      <c r="M41" s="14">
        <v>4.261580329241955</v>
      </c>
      <c r="N41" s="14">
        <v>4.4052495700916534</v>
      </c>
      <c r="O41" s="14">
        <v>4.6017785483336073</v>
      </c>
      <c r="P41" s="14">
        <v>4.5693622066709025</v>
      </c>
      <c r="Q41" s="14">
        <v>4.7429399902137437</v>
      </c>
      <c r="R41" s="15">
        <v>5.0360440000124314</v>
      </c>
      <c r="S41" s="14">
        <v>4.5249117653813471</v>
      </c>
      <c r="T41" s="14">
        <v>3.9592077809984896</v>
      </c>
      <c r="U41" s="14">
        <v>2.8940908612652905</v>
      </c>
      <c r="V41" s="14">
        <v>2.5399894055907577</v>
      </c>
      <c r="W41" s="14">
        <v>2.3423839592644615</v>
      </c>
      <c r="X41" s="14">
        <v>2.2222872936608065</v>
      </c>
      <c r="Y41" s="14">
        <v>2.0469177330579873</v>
      </c>
      <c r="Z41" s="14">
        <v>1.8133339791096406</v>
      </c>
    </row>
    <row r="42" spans="1:26" x14ac:dyDescent="0.2">
      <c r="A42" s="13" t="s">
        <v>139</v>
      </c>
      <c r="B42" s="13" t="s">
        <v>140</v>
      </c>
      <c r="C42" s="14">
        <v>6.390694359974372</v>
      </c>
      <c r="D42" s="14">
        <v>6.1751495292079248</v>
      </c>
      <c r="E42" s="14">
        <v>6.0915177064780757</v>
      </c>
      <c r="F42" s="14">
        <v>6.0653039171721455</v>
      </c>
      <c r="G42" s="14">
        <v>6.1860431756193819</v>
      </c>
      <c r="H42" s="14">
        <v>6.8428740756734943</v>
      </c>
      <c r="I42" s="14">
        <v>9.9846648319516316</v>
      </c>
      <c r="J42" s="14">
        <v>13.53945576536163</v>
      </c>
      <c r="K42" s="14">
        <v>15.149403029612506</v>
      </c>
      <c r="L42" s="14">
        <v>14.473684551690472</v>
      </c>
      <c r="M42" s="14">
        <v>14.402562582539211</v>
      </c>
      <c r="N42" s="14">
        <v>14.659856604313624</v>
      </c>
      <c r="O42" s="14">
        <v>14.998959818037049</v>
      </c>
      <c r="P42" s="14">
        <v>14.926488929433818</v>
      </c>
      <c r="Q42" s="14">
        <v>15.212142025284702</v>
      </c>
      <c r="R42" s="15">
        <v>15.748824267449145</v>
      </c>
      <c r="S42" s="14">
        <v>13.927572701134691</v>
      </c>
      <c r="T42" s="14">
        <v>12.032737716555493</v>
      </c>
      <c r="U42" s="14">
        <v>9.1507072821830349</v>
      </c>
      <c r="V42" s="14">
        <v>8.4837803549933604</v>
      </c>
      <c r="W42" s="14">
        <v>8.0912639478179056</v>
      </c>
      <c r="X42" s="14">
        <v>7.8016396093906089</v>
      </c>
      <c r="Y42" s="14">
        <v>7.3790637358963229</v>
      </c>
      <c r="Z42" s="14">
        <v>6.8522995940740037</v>
      </c>
    </row>
    <row r="43" spans="1:26" x14ac:dyDescent="0.2">
      <c r="A43" s="13" t="s">
        <v>141</v>
      </c>
      <c r="B43" s="13" t="s">
        <v>142</v>
      </c>
      <c r="C43" s="14">
        <v>18.221838020557723</v>
      </c>
      <c r="D43" s="14">
        <v>17.452284736581671</v>
      </c>
      <c r="E43" s="14">
        <v>17.161748682932664</v>
      </c>
      <c r="F43" s="14">
        <v>17.055560431008868</v>
      </c>
      <c r="G43" s="14">
        <v>17.493080401512778</v>
      </c>
      <c r="H43" s="14">
        <v>19.953299099815901</v>
      </c>
      <c r="I43" s="14">
        <v>30.282245681853105</v>
      </c>
      <c r="J43" s="14">
        <v>42.260322387016757</v>
      </c>
      <c r="K43" s="14">
        <v>46.493931731935859</v>
      </c>
      <c r="L43" s="14">
        <v>43.690249566788765</v>
      </c>
      <c r="M43" s="14">
        <v>43.393896586659544</v>
      </c>
      <c r="N43" s="14">
        <v>44.440268919393539</v>
      </c>
      <c r="O43" s="14">
        <v>45.857046735263708</v>
      </c>
      <c r="P43" s="14">
        <v>45.604598453374017</v>
      </c>
      <c r="Q43" s="14">
        <v>46.840212418991896</v>
      </c>
      <c r="R43" s="15">
        <v>48.988298037776673</v>
      </c>
      <c r="S43" s="14">
        <v>43.570074799355552</v>
      </c>
      <c r="T43" s="14">
        <v>37.781785444632888</v>
      </c>
      <c r="U43" s="14">
        <v>28.250897551845235</v>
      </c>
      <c r="V43" s="14">
        <v>25.634728249731911</v>
      </c>
      <c r="W43" s="14">
        <v>24.151710270998073</v>
      </c>
      <c r="X43" s="14">
        <v>23.174176213244532</v>
      </c>
      <c r="Y43" s="14">
        <v>21.755552309500679</v>
      </c>
      <c r="Z43" s="14">
        <v>19.909360119552819</v>
      </c>
    </row>
    <row r="44" spans="1:26" x14ac:dyDescent="0.2">
      <c r="A44" s="13" t="s">
        <v>143</v>
      </c>
      <c r="B44" s="13" t="s">
        <v>144</v>
      </c>
      <c r="C44" s="14">
        <v>2.0033734330440911</v>
      </c>
      <c r="D44" s="14">
        <v>1.8182051632073186</v>
      </c>
      <c r="E44" s="14">
        <v>1.7492180697098867</v>
      </c>
      <c r="F44" s="14">
        <v>1.7222262214392177</v>
      </c>
      <c r="G44" s="14">
        <v>1.8282389419099103</v>
      </c>
      <c r="H44" s="14">
        <v>2.433774106968408</v>
      </c>
      <c r="I44" s="14">
        <v>4.3544571581982439</v>
      </c>
      <c r="J44" s="14">
        <v>6.6920698186708965</v>
      </c>
      <c r="K44" s="14">
        <v>7.0748612433258042</v>
      </c>
      <c r="L44" s="14">
        <v>6.3554982613541586</v>
      </c>
      <c r="M44" s="14">
        <v>6.2793371327690011</v>
      </c>
      <c r="N44" s="14">
        <v>6.5457276268489561</v>
      </c>
      <c r="O44" s="14">
        <v>6.91020371493887</v>
      </c>
      <c r="P44" s="14">
        <v>6.8501799216910229</v>
      </c>
      <c r="Q44" s="14">
        <v>7.172170601191711</v>
      </c>
      <c r="R44" s="15">
        <v>7.7155747607062457</v>
      </c>
      <c r="S44" s="14">
        <v>6.9992657972565748</v>
      </c>
      <c r="T44" s="14">
        <v>6.1816323335847478</v>
      </c>
      <c r="U44" s="14">
        <v>4.4385210954631296</v>
      </c>
      <c r="V44" s="14">
        <v>3.7821358980692183</v>
      </c>
      <c r="W44" s="14">
        <v>3.4159579437012129</v>
      </c>
      <c r="X44" s="14">
        <v>3.1867213153587231</v>
      </c>
      <c r="Y44" s="14">
        <v>2.8551920990698085</v>
      </c>
      <c r="Z44" s="14">
        <v>2.4143261403110121</v>
      </c>
    </row>
    <row r="45" spans="1:26" x14ac:dyDescent="0.2">
      <c r="A45" s="13" t="s">
        <v>145</v>
      </c>
      <c r="B45" s="13" t="s">
        <v>142</v>
      </c>
      <c r="C45" s="14">
        <v>9.647052691967291</v>
      </c>
      <c r="D45" s="14">
        <v>9.2576075935185465</v>
      </c>
      <c r="E45" s="14">
        <v>9.1107033645482893</v>
      </c>
      <c r="F45" s="14">
        <v>9.0567674192708711</v>
      </c>
      <c r="G45" s="14">
        <v>9.2782827553164413</v>
      </c>
      <c r="H45" s="14">
        <v>10.523849529856644</v>
      </c>
      <c r="I45" s="14">
        <v>15.858761578211251</v>
      </c>
      <c r="J45" s="14">
        <v>22.03050455251104</v>
      </c>
      <c r="K45" s="14">
        <v>24.269672690726374</v>
      </c>
      <c r="L45" s="14">
        <v>22.844686396381721</v>
      </c>
      <c r="M45" s="14">
        <v>22.694046489875703</v>
      </c>
      <c r="N45" s="14">
        <v>23.225584740573591</v>
      </c>
      <c r="O45" s="14">
        <v>23.945801516870826</v>
      </c>
      <c r="P45" s="14">
        <v>23.818144624338185</v>
      </c>
      <c r="Q45" s="14">
        <v>24.446832115789348</v>
      </c>
      <c r="R45" s="15">
        <v>25.537545506389087</v>
      </c>
      <c r="S45" s="14">
        <v>22.689746587717078</v>
      </c>
      <c r="T45" s="14">
        <v>19.652985487424139</v>
      </c>
      <c r="U45" s="14">
        <v>14.718800206625344</v>
      </c>
      <c r="V45" s="14">
        <v>13.391157128763528</v>
      </c>
      <c r="W45" s="14">
        <v>12.639370918324872</v>
      </c>
      <c r="X45" s="14">
        <v>12.14715250033167</v>
      </c>
      <c r="Y45" s="14">
        <v>11.432240153134709</v>
      </c>
      <c r="Z45" s="14">
        <v>10.500396262207031</v>
      </c>
    </row>
    <row r="46" spans="1:26" x14ac:dyDescent="0.2">
      <c r="A46" s="13" t="s">
        <v>146</v>
      </c>
      <c r="B46" s="13" t="s">
        <v>147</v>
      </c>
      <c r="C46" s="14">
        <v>4.6847246735648147</v>
      </c>
      <c r="D46" s="14">
        <v>4.4011364480776374</v>
      </c>
      <c r="E46" s="14">
        <v>4.2928348401335086</v>
      </c>
      <c r="F46" s="14">
        <v>4.2556373390264435</v>
      </c>
      <c r="G46" s="14">
        <v>4.4158780219345601</v>
      </c>
      <c r="H46" s="14">
        <v>5.3057081053944639</v>
      </c>
      <c r="I46" s="14">
        <v>8.5663728866955786</v>
      </c>
      <c r="J46" s="14">
        <v>12.408288874037519</v>
      </c>
      <c r="K46" s="14">
        <v>13.51978851280704</v>
      </c>
      <c r="L46" s="14">
        <v>12.546655114550376</v>
      </c>
      <c r="M46" s="14">
        <v>12.443959335729973</v>
      </c>
      <c r="N46" s="14">
        <v>12.809944856812447</v>
      </c>
      <c r="O46" s="14">
        <v>13.300404709701921</v>
      </c>
      <c r="P46" s="14">
        <v>13.206408983128657</v>
      </c>
      <c r="Q46" s="14">
        <v>13.628624019734412</v>
      </c>
      <c r="R46" s="15">
        <v>14.384602670561414</v>
      </c>
      <c r="S46" s="14">
        <v>12.904275182790409</v>
      </c>
      <c r="T46" s="14">
        <v>11.304054740712736</v>
      </c>
      <c r="U46" s="14">
        <v>8.3581212696353724</v>
      </c>
      <c r="V46" s="14">
        <v>7.4301210609133364</v>
      </c>
      <c r="W46" s="14">
        <v>6.8961448642654304</v>
      </c>
      <c r="X46" s="14">
        <v>6.5261243303200427</v>
      </c>
      <c r="Y46" s="14">
        <v>5.9884022483171639</v>
      </c>
      <c r="Z46" s="14">
        <v>5.3014273370257214</v>
      </c>
    </row>
    <row r="47" spans="1:26" x14ac:dyDescent="0.2">
      <c r="A47" s="13" t="s">
        <v>148</v>
      </c>
      <c r="B47" s="13" t="s">
        <v>96</v>
      </c>
      <c r="C47" s="14">
        <v>3.5312773796729351</v>
      </c>
      <c r="D47" s="14">
        <v>3.2811650374766113</v>
      </c>
      <c r="E47" s="14">
        <v>3.1872908521856718</v>
      </c>
      <c r="F47" s="14">
        <v>3.1519136378117882</v>
      </c>
      <c r="G47" s="14">
        <v>3.2945546494865607</v>
      </c>
      <c r="H47" s="14">
        <v>4.0973827145336168</v>
      </c>
      <c r="I47" s="14">
        <v>6.8646012731056247</v>
      </c>
      <c r="J47" s="14">
        <v>10.178039427463961</v>
      </c>
      <c r="K47" s="14">
        <v>10.916541247798794</v>
      </c>
      <c r="L47" s="14">
        <v>9.9784577868472759</v>
      </c>
      <c r="M47" s="14">
        <v>9.8792269753959836</v>
      </c>
      <c r="N47" s="14">
        <v>10.228080631397111</v>
      </c>
      <c r="O47" s="14">
        <v>10.702697577163626</v>
      </c>
      <c r="P47" s="14">
        <v>10.621081461000497</v>
      </c>
      <c r="Q47" s="14">
        <v>11.03748217032463</v>
      </c>
      <c r="R47" s="15">
        <v>11.751559450818286</v>
      </c>
      <c r="S47" s="14">
        <v>10.589744959272554</v>
      </c>
      <c r="T47" s="14">
        <v>9.3002843084974707</v>
      </c>
      <c r="U47" s="14">
        <v>6.7794712945190314</v>
      </c>
      <c r="V47" s="14">
        <v>5.9130511079022305</v>
      </c>
      <c r="W47" s="14">
        <v>5.4254510344959037</v>
      </c>
      <c r="X47" s="14">
        <v>5.1174647256196115</v>
      </c>
      <c r="Y47" s="14">
        <v>4.6684257683479995</v>
      </c>
      <c r="Z47" s="14">
        <v>4.0777746236761629</v>
      </c>
    </row>
    <row r="48" spans="1:26" x14ac:dyDescent="0.2">
      <c r="A48" s="13" t="s">
        <v>149</v>
      </c>
      <c r="B48" s="13" t="s">
        <v>86</v>
      </c>
      <c r="C48" s="14">
        <v>2.7611431547355094</v>
      </c>
      <c r="D48" s="14">
        <v>2.5026274171347094</v>
      </c>
      <c r="E48" s="14">
        <v>2.4080242751009941</v>
      </c>
      <c r="F48" s="14">
        <v>2.3676643062238818</v>
      </c>
      <c r="G48" s="14">
        <v>2.5170398485537278</v>
      </c>
      <c r="H48" s="14">
        <v>3.3861535957853124</v>
      </c>
      <c r="I48" s="14">
        <v>6.1124680891367085</v>
      </c>
      <c r="J48" s="14">
        <v>9.4576776142382322</v>
      </c>
      <c r="K48" s="14">
        <v>9.9031382155896175</v>
      </c>
      <c r="L48" s="14">
        <v>8.8157231344356148</v>
      </c>
      <c r="M48" s="14">
        <v>8.7003801373708498</v>
      </c>
      <c r="N48" s="14">
        <v>9.0994332961418039</v>
      </c>
      <c r="O48" s="14">
        <v>9.6520642823826179</v>
      </c>
      <c r="P48" s="14">
        <v>9.5696010678340215</v>
      </c>
      <c r="Q48" s="14">
        <v>10.064971414050349</v>
      </c>
      <c r="R48" s="15">
        <v>10.872907749317161</v>
      </c>
      <c r="S48" s="14">
        <v>9.8690302509969108</v>
      </c>
      <c r="T48" s="14">
        <v>8.7008861430301003</v>
      </c>
      <c r="U48" s="14">
        <v>6.194349569550365</v>
      </c>
      <c r="V48" s="14">
        <v>5.2280257468859235</v>
      </c>
      <c r="W48" s="14">
        <v>4.6994589639155446</v>
      </c>
      <c r="X48" s="14">
        <v>4.3923536644016679</v>
      </c>
      <c r="Y48" s="14">
        <v>3.9495708018155797</v>
      </c>
      <c r="Z48" s="14">
        <v>3.3425186611678495</v>
      </c>
    </row>
    <row r="49" spans="1:26" x14ac:dyDescent="0.2">
      <c r="A49" s="13" t="s">
        <v>150</v>
      </c>
      <c r="B49" s="13" t="s">
        <v>86</v>
      </c>
      <c r="C49" s="14">
        <v>4.0485982091349415</v>
      </c>
      <c r="D49" s="14">
        <v>3.7561465361092723</v>
      </c>
      <c r="E49" s="14">
        <v>3.6487979000988324</v>
      </c>
      <c r="F49" s="14">
        <v>3.603650970656715</v>
      </c>
      <c r="G49" s="14">
        <v>3.7723737262570491</v>
      </c>
      <c r="H49" s="14">
        <v>4.7537332256325922</v>
      </c>
      <c r="I49" s="14">
        <v>8.0646215753748578</v>
      </c>
      <c r="J49" s="14">
        <v>12.069624126911243</v>
      </c>
      <c r="K49" s="14">
        <v>12.828484489927911</v>
      </c>
      <c r="L49" s="14">
        <v>11.614194975681944</v>
      </c>
      <c r="M49" s="14">
        <v>11.485432246662798</v>
      </c>
      <c r="N49" s="14">
        <v>11.931685799682047</v>
      </c>
      <c r="O49" s="14">
        <v>12.548499534553013</v>
      </c>
      <c r="P49" s="14">
        <v>12.454955867210675</v>
      </c>
      <c r="Q49" s="14">
        <v>13.006599955325246</v>
      </c>
      <c r="R49" s="15">
        <v>13.911182714654576</v>
      </c>
      <c r="S49" s="14">
        <v>12.54335915670657</v>
      </c>
      <c r="T49" s="14">
        <v>10.994061388723422</v>
      </c>
      <c r="U49" s="14">
        <v>7.9395248987171856</v>
      </c>
      <c r="V49" s="14">
        <v>6.8558875463586535</v>
      </c>
      <c r="W49" s="14">
        <v>6.2612468320186894</v>
      </c>
      <c r="X49" s="14">
        <v>5.9079996070047081</v>
      </c>
      <c r="Y49" s="14">
        <v>5.3999014357690216</v>
      </c>
      <c r="Z49" s="14">
        <v>4.7075186038544317</v>
      </c>
    </row>
    <row r="50" spans="1:26" x14ac:dyDescent="0.2">
      <c r="A50" s="13" t="s">
        <v>151</v>
      </c>
      <c r="B50" s="13" t="s">
        <v>152</v>
      </c>
      <c r="C50" s="14">
        <v>2.3934572949558004</v>
      </c>
      <c r="D50" s="14">
        <v>2.2878251562435019</v>
      </c>
      <c r="E50" s="14">
        <v>2.2481998241699501</v>
      </c>
      <c r="F50" s="14">
        <v>2.2332252116535773</v>
      </c>
      <c r="G50" s="14">
        <v>2.2934851587470746</v>
      </c>
      <c r="H50" s="14">
        <v>2.6354759288619864</v>
      </c>
      <c r="I50" s="14">
        <v>4.0359535954338295</v>
      </c>
      <c r="J50" s="14">
        <v>5.6685668704055088</v>
      </c>
      <c r="K50" s="14">
        <v>6.2131959979127416</v>
      </c>
      <c r="L50" s="14">
        <v>5.8159685186333103</v>
      </c>
      <c r="M50" s="14">
        <v>5.7739468667540965</v>
      </c>
      <c r="N50" s="14">
        <v>5.9216204591055615</v>
      </c>
      <c r="O50" s="14">
        <v>6.1226166901261907</v>
      </c>
      <c r="P50" s="14">
        <v>6.0881637442508207</v>
      </c>
      <c r="Q50" s="14">
        <v>6.2645986656691957</v>
      </c>
      <c r="R50" s="15">
        <v>6.5667970283714094</v>
      </c>
      <c r="S50" s="14">
        <v>5.8471563630539993</v>
      </c>
      <c r="T50" s="14">
        <v>5.0733207882998093</v>
      </c>
      <c r="U50" s="14">
        <v>3.7788585377884347</v>
      </c>
      <c r="V50" s="14">
        <v>3.4123116966346556</v>
      </c>
      <c r="W50" s="14">
        <v>3.206162585730592</v>
      </c>
      <c r="X50" s="14">
        <v>3.0729634548542686</v>
      </c>
      <c r="Y50" s="14">
        <v>2.8802814739453342</v>
      </c>
      <c r="Z50" s="14">
        <v>2.6269886945780865</v>
      </c>
    </row>
    <row r="51" spans="1:26" x14ac:dyDescent="0.2">
      <c r="A51" s="13" t="s">
        <v>153</v>
      </c>
      <c r="B51" s="13" t="s">
        <v>84</v>
      </c>
      <c r="C51" s="14">
        <v>1.692194923420963</v>
      </c>
      <c r="D51" s="14">
        <v>1.5590706457311119</v>
      </c>
      <c r="E51" s="14">
        <v>1.5092217596594377</v>
      </c>
      <c r="F51" s="14">
        <v>1.4902098539626969</v>
      </c>
      <c r="G51" s="14">
        <v>1.566224872090362</v>
      </c>
      <c r="H51" s="14">
        <v>1.9959375749527932</v>
      </c>
      <c r="I51" s="14">
        <v>3.4273044282266296</v>
      </c>
      <c r="J51" s="14">
        <v>5.1522011458950097</v>
      </c>
      <c r="K51" s="14">
        <v>5.4954516580146038</v>
      </c>
      <c r="L51" s="14">
        <v>4.9904947368487935</v>
      </c>
      <c r="M51" s="14">
        <v>4.9370650504763116</v>
      </c>
      <c r="N51" s="14">
        <v>5.1245919872746359</v>
      </c>
      <c r="O51" s="14">
        <v>5.3801896111392811</v>
      </c>
      <c r="P51" s="14">
        <v>5.3368397420394951</v>
      </c>
      <c r="Q51" s="14">
        <v>5.5615910559003563</v>
      </c>
      <c r="R51" s="15">
        <v>5.9450176863436877</v>
      </c>
      <c r="S51" s="14">
        <v>5.3716181252848436</v>
      </c>
      <c r="T51" s="14">
        <v>4.7287260937345099</v>
      </c>
      <c r="U51" s="14">
        <v>3.4272851826488191</v>
      </c>
      <c r="V51" s="14">
        <v>2.9627283837073355</v>
      </c>
      <c r="W51" s="14">
        <v>2.7020194428215998</v>
      </c>
      <c r="X51" s="14">
        <v>2.5379873646583628</v>
      </c>
      <c r="Y51" s="14">
        <v>2.2993643375974306</v>
      </c>
      <c r="Z51" s="14">
        <v>1.9843794434066466</v>
      </c>
    </row>
    <row r="52" spans="1:26" x14ac:dyDescent="0.2">
      <c r="A52" s="13" t="s">
        <v>154</v>
      </c>
      <c r="B52" s="13" t="s">
        <v>86</v>
      </c>
      <c r="C52" s="14">
        <v>2.8013177065214268</v>
      </c>
      <c r="D52" s="14">
        <v>2.531944719298366</v>
      </c>
      <c r="E52" s="14">
        <v>2.4332286183196539</v>
      </c>
      <c r="F52" s="14">
        <v>2.3913922830155379</v>
      </c>
      <c r="G52" s="14">
        <v>2.546929426017229</v>
      </c>
      <c r="H52" s="14">
        <v>3.4511738042389308</v>
      </c>
      <c r="I52" s="14">
        <v>6.2698535865155502</v>
      </c>
      <c r="J52" s="14">
        <v>9.7306255635723176</v>
      </c>
      <c r="K52" s="14">
        <v>10.184158389102237</v>
      </c>
      <c r="L52" s="14">
        <v>9.0578641905739019</v>
      </c>
      <c r="M52" s="14">
        <v>8.9384134858933511</v>
      </c>
      <c r="N52" s="14">
        <v>9.3520083978647595</v>
      </c>
      <c r="O52" s="14">
        <v>9.9242715232202237</v>
      </c>
      <c r="P52" s="14">
        <v>9.8382357554142228</v>
      </c>
      <c r="Q52" s="14">
        <v>10.350665566342279</v>
      </c>
      <c r="R52" s="15">
        <v>11.188506907341839</v>
      </c>
      <c r="S52" s="14">
        <v>10.161750327830887</v>
      </c>
      <c r="T52" s="14">
        <v>8.9656917539055296</v>
      </c>
      <c r="U52" s="14">
        <v>6.3788153938596386</v>
      </c>
      <c r="V52" s="14">
        <v>5.3759879214655548</v>
      </c>
      <c r="W52" s="14">
        <v>4.8266391636826009</v>
      </c>
      <c r="X52" s="14">
        <v>4.5048698237570548</v>
      </c>
      <c r="Y52" s="14">
        <v>4.0411417097159434</v>
      </c>
      <c r="Z52" s="14">
        <v>3.4070531698427549</v>
      </c>
    </row>
    <row r="53" spans="1:26" x14ac:dyDescent="0.2">
      <c r="A53" s="13" t="s">
        <v>155</v>
      </c>
      <c r="B53" s="13" t="s">
        <v>86</v>
      </c>
      <c r="C53" s="14">
        <v>13.556476415894577</v>
      </c>
      <c r="D53" s="14">
        <v>12.494554828209999</v>
      </c>
      <c r="E53" s="14">
        <v>12.104615492674291</v>
      </c>
      <c r="F53" s="14">
        <v>11.940910204859785</v>
      </c>
      <c r="G53" s="14">
        <v>12.55344299962541</v>
      </c>
      <c r="H53" s="14">
        <v>16.114116661449621</v>
      </c>
      <c r="I53" s="14">
        <v>27.844075319981837</v>
      </c>
      <c r="J53" s="14">
        <v>42.091028382159465</v>
      </c>
      <c r="K53" s="14">
        <v>44.564978370808589</v>
      </c>
      <c r="L53" s="14">
        <v>40.162843199255896</v>
      </c>
      <c r="M53" s="14">
        <v>39.696059838344034</v>
      </c>
      <c r="N53" s="14">
        <v>41.314141581305151</v>
      </c>
      <c r="O53" s="14">
        <v>43.550128440761831</v>
      </c>
      <c r="P53" s="14">
        <v>43.210348159586594</v>
      </c>
      <c r="Q53" s="14">
        <v>45.209522650703946</v>
      </c>
      <c r="R53" s="15">
        <v>48.48995969234322</v>
      </c>
      <c r="S53" s="14">
        <v>43.811343836093876</v>
      </c>
      <c r="T53" s="14">
        <v>38.475717779407688</v>
      </c>
      <c r="U53" s="14">
        <v>27.678360103225678</v>
      </c>
      <c r="V53" s="14">
        <v>23.747813331143647</v>
      </c>
      <c r="W53" s="14">
        <v>21.590088666382172</v>
      </c>
      <c r="X53" s="14">
        <v>20.307215465493357</v>
      </c>
      <c r="Y53" s="14">
        <v>18.461455627988045</v>
      </c>
      <c r="Z53" s="14">
        <v>15.947709573330609</v>
      </c>
    </row>
    <row r="54" spans="1:26" x14ac:dyDescent="0.2">
      <c r="A54" s="13" t="s">
        <v>156</v>
      </c>
      <c r="B54" s="13" t="s">
        <v>86</v>
      </c>
      <c r="C54" s="14">
        <v>4.203747660709892</v>
      </c>
      <c r="D54" s="14">
        <v>3.8549403806135745</v>
      </c>
      <c r="E54" s="14">
        <v>3.7270924869435595</v>
      </c>
      <c r="F54" s="14">
        <v>3.6729533254466302</v>
      </c>
      <c r="G54" s="14">
        <v>3.8743387136568295</v>
      </c>
      <c r="H54" s="14">
        <v>5.0457436170998751</v>
      </c>
      <c r="I54" s="14">
        <v>8.8407467304641401</v>
      </c>
      <c r="J54" s="14">
        <v>13.467021887953397</v>
      </c>
      <c r="K54" s="14">
        <v>14.201949108967916</v>
      </c>
      <c r="L54" s="14">
        <v>12.74458608144799</v>
      </c>
      <c r="M54" s="14">
        <v>12.590025957282135</v>
      </c>
      <c r="N54" s="14">
        <v>13.12523815432273</v>
      </c>
      <c r="O54" s="14">
        <v>13.865695457138418</v>
      </c>
      <c r="P54" s="14">
        <v>13.754271913936893</v>
      </c>
      <c r="Q54" s="14">
        <v>14.417225719869624</v>
      </c>
      <c r="R54" s="15">
        <v>15.501506369519978</v>
      </c>
      <c r="S54" s="14">
        <v>14.027028943656029</v>
      </c>
      <c r="T54" s="14">
        <v>12.333615497297348</v>
      </c>
      <c r="U54" s="14">
        <v>8.8398422494162912</v>
      </c>
      <c r="V54" s="14">
        <v>7.5419317141733568</v>
      </c>
      <c r="W54" s="14">
        <v>6.8308088318361389</v>
      </c>
      <c r="X54" s="14">
        <v>6.4129718661436934</v>
      </c>
      <c r="Y54" s="14">
        <v>5.8112235346944932</v>
      </c>
      <c r="Z54" s="14">
        <v>4.9888225672979827</v>
      </c>
    </row>
    <row r="55" spans="1:26" x14ac:dyDescent="0.2">
      <c r="A55" s="13" t="s">
        <v>157</v>
      </c>
      <c r="B55" s="13" t="s">
        <v>158</v>
      </c>
      <c r="C55" s="14">
        <v>8.5522941595666708</v>
      </c>
      <c r="D55" s="14">
        <v>7.9495142998826118</v>
      </c>
      <c r="E55" s="14">
        <v>7.7214633706307128</v>
      </c>
      <c r="F55" s="14">
        <v>7.6390359479549197</v>
      </c>
      <c r="G55" s="14">
        <v>7.9813559510523993</v>
      </c>
      <c r="H55" s="14">
        <v>9.89254786124439</v>
      </c>
      <c r="I55" s="14">
        <v>16.518261419636509</v>
      </c>
      <c r="J55" s="14">
        <v>24.42196017916482</v>
      </c>
      <c r="K55" s="14">
        <v>26.301460610113409</v>
      </c>
      <c r="L55" s="14">
        <v>24.128612650701697</v>
      </c>
      <c r="M55" s="14">
        <v>23.899003820593528</v>
      </c>
      <c r="N55" s="14">
        <v>24.711023194755722</v>
      </c>
      <c r="O55" s="14">
        <v>25.808523499137742</v>
      </c>
      <c r="P55" s="14">
        <v>25.610410692202052</v>
      </c>
      <c r="Q55" s="14">
        <v>26.565433770107283</v>
      </c>
      <c r="R55" s="15">
        <v>28.234218573620282</v>
      </c>
      <c r="S55" s="14">
        <v>25.435464694312962</v>
      </c>
      <c r="T55" s="14">
        <v>22.353219947042277</v>
      </c>
      <c r="U55" s="14">
        <v>16.352403632796317</v>
      </c>
      <c r="V55" s="14">
        <v>14.317158354636698</v>
      </c>
      <c r="W55" s="14">
        <v>13.160380526028543</v>
      </c>
      <c r="X55" s="14">
        <v>12.402613210528912</v>
      </c>
      <c r="Y55" s="14">
        <v>11.297351905661893</v>
      </c>
      <c r="Z55" s="14">
        <v>9.8627397856840151</v>
      </c>
    </row>
    <row r="56" spans="1:26" x14ac:dyDescent="0.2">
      <c r="A56" s="13" t="s">
        <v>159</v>
      </c>
      <c r="B56" s="13" t="s">
        <v>119</v>
      </c>
      <c r="C56" s="14">
        <v>8.3906315726085712</v>
      </c>
      <c r="D56" s="14">
        <v>7.8844310898361316</v>
      </c>
      <c r="E56" s="14">
        <v>7.6952995753615152</v>
      </c>
      <c r="F56" s="14">
        <v>7.6223547955221651</v>
      </c>
      <c r="G56" s="14">
        <v>7.9117333473158098</v>
      </c>
      <c r="H56" s="14">
        <v>9.5458881123405845</v>
      </c>
      <c r="I56" s="14">
        <v>15.478860384293952</v>
      </c>
      <c r="J56" s="14">
        <v>22.53484872726105</v>
      </c>
      <c r="K56" s="14">
        <v>24.292073442224506</v>
      </c>
      <c r="L56" s="14">
        <v>22.351725988160155</v>
      </c>
      <c r="M56" s="14">
        <v>22.146363355740199</v>
      </c>
      <c r="N56" s="14">
        <v>22.866047116991631</v>
      </c>
      <c r="O56" s="14">
        <v>23.848625091758521</v>
      </c>
      <c r="P56" s="14">
        <v>23.684114696524588</v>
      </c>
      <c r="Q56" s="14">
        <v>24.549901485355853</v>
      </c>
      <c r="R56" s="15">
        <v>26.019886520469367</v>
      </c>
      <c r="S56" s="14">
        <v>23.354405207962252</v>
      </c>
      <c r="T56" s="14">
        <v>20.419119497610581</v>
      </c>
      <c r="U56" s="14">
        <v>14.968428112443346</v>
      </c>
      <c r="V56" s="14">
        <v>13.189789099572732</v>
      </c>
      <c r="W56" s="14">
        <v>12.194223398302348</v>
      </c>
      <c r="X56" s="14">
        <v>11.580647876510969</v>
      </c>
      <c r="Y56" s="14">
        <v>10.685182680686683</v>
      </c>
      <c r="Z56" s="14">
        <v>9.497918968715668</v>
      </c>
    </row>
    <row r="57" spans="1:26" x14ac:dyDescent="0.2">
      <c r="A57" s="13" t="s">
        <v>160</v>
      </c>
      <c r="B57" s="13" t="s">
        <v>86</v>
      </c>
      <c r="C57" s="14">
        <v>4.0325788527477355</v>
      </c>
      <c r="D57" s="14">
        <v>3.7516362597224728</v>
      </c>
      <c r="E57" s="14">
        <v>3.6483875134361954</v>
      </c>
      <c r="F57" s="14">
        <v>3.6052123621542962</v>
      </c>
      <c r="G57" s="14">
        <v>3.7671953903334101</v>
      </c>
      <c r="H57" s="14">
        <v>4.7089720671667354</v>
      </c>
      <c r="I57" s="14">
        <v>7.9231002533480028</v>
      </c>
      <c r="J57" s="14">
        <v>11.801630564232822</v>
      </c>
      <c r="K57" s="14">
        <v>12.574680437337115</v>
      </c>
      <c r="L57" s="14">
        <v>11.414235196466489</v>
      </c>
      <c r="M57" s="14">
        <v>11.291196759126475</v>
      </c>
      <c r="N57" s="14">
        <v>11.717910168940318</v>
      </c>
      <c r="O57" s="14">
        <v>12.307258737775143</v>
      </c>
      <c r="P57" s="14">
        <v>12.217298932087271</v>
      </c>
      <c r="Q57" s="14">
        <v>12.743892827614443</v>
      </c>
      <c r="R57" s="15">
        <v>13.60928460849828</v>
      </c>
      <c r="S57" s="14">
        <v>12.259436574363141</v>
      </c>
      <c r="T57" s="14">
        <v>10.736918365339148</v>
      </c>
      <c r="U57" s="14">
        <v>7.7717746259514975</v>
      </c>
      <c r="V57" s="14">
        <v>6.7344223428492924</v>
      </c>
      <c r="W57" s="14">
        <v>6.1644469832894915</v>
      </c>
      <c r="X57" s="14">
        <v>5.8232007768665195</v>
      </c>
      <c r="Y57" s="14">
        <v>5.332677570565588</v>
      </c>
      <c r="Z57" s="14">
        <v>4.6657776350948943</v>
      </c>
    </row>
    <row r="58" spans="1:26" x14ac:dyDescent="0.2">
      <c r="A58" s="13" t="s">
        <v>161</v>
      </c>
      <c r="B58" s="13" t="s">
        <v>117</v>
      </c>
      <c r="C58" s="14">
        <v>1.9716299743637107</v>
      </c>
      <c r="D58" s="14">
        <v>1.7511297076498222</v>
      </c>
      <c r="E58" s="14">
        <v>1.668813742311642</v>
      </c>
      <c r="F58" s="14">
        <v>1.6369303960437376</v>
      </c>
      <c r="G58" s="14">
        <v>1.7630389492720311</v>
      </c>
      <c r="H58" s="14">
        <v>2.4797305962273573</v>
      </c>
      <c r="I58" s="14">
        <v>4.6537518540539686</v>
      </c>
      <c r="J58" s="14">
        <v>7.3199123714504015</v>
      </c>
      <c r="K58" s="14">
        <v>7.6734426232585768</v>
      </c>
      <c r="L58" s="14">
        <v>6.8248546514705692</v>
      </c>
      <c r="M58" s="14">
        <v>6.735032883791698</v>
      </c>
      <c r="N58" s="14">
        <v>7.0496285349308092</v>
      </c>
      <c r="O58" s="14">
        <v>7.4794163498806334</v>
      </c>
      <c r="P58" s="14">
        <v>7.4078101283319828</v>
      </c>
      <c r="Q58" s="14">
        <v>7.78680726766612</v>
      </c>
      <c r="R58" s="15">
        <v>8.4291324025063847</v>
      </c>
      <c r="S58" s="14">
        <v>7.68349699101499</v>
      </c>
      <c r="T58" s="14">
        <v>6.8194088856661796</v>
      </c>
      <c r="U58" s="14">
        <v>4.8577320686789989</v>
      </c>
      <c r="V58" s="14">
        <v>4.0809311347453798</v>
      </c>
      <c r="W58" s="14">
        <v>3.6465597260593108</v>
      </c>
      <c r="X58" s="14">
        <v>3.3749465325835031</v>
      </c>
      <c r="Y58" s="14">
        <v>2.9808323232547087</v>
      </c>
      <c r="Z58" s="14">
        <v>2.4581658435595815</v>
      </c>
    </row>
    <row r="59" spans="1:26" x14ac:dyDescent="0.2">
      <c r="A59" s="13" t="s">
        <v>162</v>
      </c>
      <c r="B59" s="13" t="s">
        <v>100</v>
      </c>
      <c r="C59" s="14">
        <v>6.6757128936527863</v>
      </c>
      <c r="D59" s="14">
        <v>6.3936293687147581</v>
      </c>
      <c r="E59" s="14">
        <v>6.2871614325594196</v>
      </c>
      <c r="F59" s="14">
        <v>6.2481914905124389</v>
      </c>
      <c r="G59" s="14">
        <v>6.408590183761258</v>
      </c>
      <c r="H59" s="14">
        <v>7.3075114701995236</v>
      </c>
      <c r="I59" s="14">
        <v>11.08666940069001</v>
      </c>
      <c r="J59" s="14">
        <v>15.469723698988698</v>
      </c>
      <c r="K59" s="14">
        <v>17.009007898846754</v>
      </c>
      <c r="L59" s="14">
        <v>15.979872430582599</v>
      </c>
      <c r="M59" s="14">
        <v>15.871087473666524</v>
      </c>
      <c r="N59" s="14">
        <v>16.255108089203212</v>
      </c>
      <c r="O59" s="14">
        <v>16.775189377436014</v>
      </c>
      <c r="P59" s="14">
        <v>16.682676258384543</v>
      </c>
      <c r="Q59" s="14">
        <v>17.136386440723829</v>
      </c>
      <c r="R59" s="15">
        <v>17.924626989748223</v>
      </c>
      <c r="S59" s="14">
        <v>15.94334411785267</v>
      </c>
      <c r="T59" s="14">
        <v>13.826018701579738</v>
      </c>
      <c r="U59" s="14">
        <v>10.336027251741957</v>
      </c>
      <c r="V59" s="14">
        <v>9.3761970794966025</v>
      </c>
      <c r="W59" s="14">
        <v>8.8322907533619333</v>
      </c>
      <c r="X59" s="14">
        <v>8.4783095555178889</v>
      </c>
      <c r="Y59" s="14">
        <v>7.9627676546305377</v>
      </c>
      <c r="Z59" s="14">
        <v>7.2911213796982182</v>
      </c>
    </row>
    <row r="60" spans="1:26" x14ac:dyDescent="0.2">
      <c r="A60" s="13" t="s">
        <v>163</v>
      </c>
      <c r="B60" s="13" t="s">
        <v>144</v>
      </c>
      <c r="C60" s="14">
        <v>1.7784585221951414</v>
      </c>
      <c r="D60" s="14">
        <v>1.6245843871084455</v>
      </c>
      <c r="E60" s="14">
        <v>1.5672693687596393</v>
      </c>
      <c r="F60" s="14">
        <v>1.5448189106956796</v>
      </c>
      <c r="G60" s="14">
        <v>1.6329254900187364</v>
      </c>
      <c r="H60" s="14">
        <v>2.1361434742625969</v>
      </c>
      <c r="I60" s="14">
        <v>3.7607088064075147</v>
      </c>
      <c r="J60" s="14">
        <v>5.73196090423024</v>
      </c>
      <c r="K60" s="14">
        <v>6.0773679709135404</v>
      </c>
      <c r="L60" s="14">
        <v>5.478948647644672</v>
      </c>
      <c r="M60" s="14">
        <v>5.4155905548566032</v>
      </c>
      <c r="N60" s="14">
        <v>5.6371662692894491</v>
      </c>
      <c r="O60" s="14">
        <v>5.940377163233503</v>
      </c>
      <c r="P60" s="14">
        <v>5.8905077732657887</v>
      </c>
      <c r="Q60" s="14">
        <v>6.1584290565264297</v>
      </c>
      <c r="R60" s="15">
        <v>6.6103703038240536</v>
      </c>
      <c r="S60" s="14">
        <v>5.9868070673172067</v>
      </c>
      <c r="T60" s="14">
        <v>5.2788702782339829</v>
      </c>
      <c r="U60" s="14">
        <v>3.8015130078007067</v>
      </c>
      <c r="V60" s="14">
        <v>3.2556799802257026</v>
      </c>
      <c r="W60" s="14">
        <v>2.9512557261138901</v>
      </c>
      <c r="X60" s="14">
        <v>2.7610588057680481</v>
      </c>
      <c r="Y60" s="14">
        <v>2.4859113348737023</v>
      </c>
      <c r="Z60" s="14">
        <v>2.1198570516288879</v>
      </c>
    </row>
    <row r="61" spans="1:26" x14ac:dyDescent="0.2">
      <c r="A61" s="13" t="s">
        <v>164</v>
      </c>
      <c r="B61" s="13" t="s">
        <v>138</v>
      </c>
      <c r="C61" s="14">
        <v>3.2821602629401601</v>
      </c>
      <c r="D61" s="14">
        <v>3.0993547611594394</v>
      </c>
      <c r="E61" s="14">
        <v>3.0307174221878133</v>
      </c>
      <c r="F61" s="14">
        <v>3.0049000281633473</v>
      </c>
      <c r="G61" s="14">
        <v>3.1091351648352004</v>
      </c>
      <c r="H61" s="14">
        <v>3.6951542918169453</v>
      </c>
      <c r="I61" s="14">
        <v>5.891318937983959</v>
      </c>
      <c r="J61" s="14">
        <v>8.4860129910799884</v>
      </c>
      <c r="K61" s="14">
        <v>9.2009684496560968</v>
      </c>
      <c r="L61" s="14">
        <v>8.516558435903308</v>
      </c>
      <c r="M61" s="14">
        <v>8.4441645895276345</v>
      </c>
      <c r="N61" s="14">
        <v>8.698738033978648</v>
      </c>
      <c r="O61" s="14">
        <v>9.0449849519181793</v>
      </c>
      <c r="P61" s="14">
        <v>8.9853124862597689</v>
      </c>
      <c r="Q61" s="14">
        <v>9.2889791549543617</v>
      </c>
      <c r="R61" s="15">
        <v>9.8101647183276484</v>
      </c>
      <c r="S61" s="14">
        <v>8.7864127926227678</v>
      </c>
      <c r="T61" s="14">
        <v>7.6697024287001252</v>
      </c>
      <c r="U61" s="14">
        <v>5.653689667125219</v>
      </c>
      <c r="V61" s="14">
        <v>5.021167315727479</v>
      </c>
      <c r="W61" s="14">
        <v>4.6650400459257275</v>
      </c>
      <c r="X61" s="14">
        <v>4.440258430578071</v>
      </c>
      <c r="Y61" s="14">
        <v>4.1122768197022186</v>
      </c>
      <c r="Z61" s="14">
        <v>3.6810666641246375</v>
      </c>
    </row>
    <row r="62" spans="1:26" x14ac:dyDescent="0.2">
      <c r="A62" s="13" t="s">
        <v>158</v>
      </c>
      <c r="B62" s="13" t="s">
        <v>165</v>
      </c>
      <c r="C62" s="14">
        <v>21.39664595855281</v>
      </c>
      <c r="D62" s="14">
        <v>20.601433886624605</v>
      </c>
      <c r="E62" s="14">
        <v>20.294793903090675</v>
      </c>
      <c r="F62" s="14">
        <v>20.195104357805683</v>
      </c>
      <c r="G62" s="14">
        <v>20.64207375566459</v>
      </c>
      <c r="H62" s="14">
        <v>23.081801262288739</v>
      </c>
      <c r="I62" s="14">
        <v>34.166450391976703</v>
      </c>
      <c r="J62" s="14">
        <v>46.812038084692276</v>
      </c>
      <c r="K62" s="14">
        <v>52.086413904689962</v>
      </c>
      <c r="L62" s="14">
        <v>49.500984624930247</v>
      </c>
      <c r="M62" s="14">
        <v>49.228561594118162</v>
      </c>
      <c r="N62" s="14">
        <v>50.208008250722948</v>
      </c>
      <c r="O62" s="14">
        <v>51.507793875134141</v>
      </c>
      <c r="P62" s="14">
        <v>51.241913968032911</v>
      </c>
      <c r="Q62" s="14">
        <v>52.346791268962171</v>
      </c>
      <c r="R62" s="15">
        <v>54.381630772820444</v>
      </c>
      <c r="S62" s="14">
        <v>48.205805352933851</v>
      </c>
      <c r="T62" s="14">
        <v>41.73312471311953</v>
      </c>
      <c r="U62" s="14">
        <v>31.566817161700257</v>
      </c>
      <c r="V62" s="14">
        <v>29.050737357118855</v>
      </c>
      <c r="W62" s="14">
        <v>27.583321456443343</v>
      </c>
      <c r="X62" s="14">
        <v>26.541609416762135</v>
      </c>
      <c r="Y62" s="14">
        <v>25.017338224645151</v>
      </c>
      <c r="Z62" s="14">
        <v>23.098229115972529</v>
      </c>
    </row>
    <row r="63" spans="1:26" x14ac:dyDescent="0.2">
      <c r="A63" s="13" t="s">
        <v>166</v>
      </c>
      <c r="B63" s="13" t="s">
        <v>167</v>
      </c>
      <c r="C63" s="14">
        <v>4.1414019492451848</v>
      </c>
      <c r="D63" s="14">
        <v>3.9611027161802568</v>
      </c>
      <c r="E63" s="14">
        <v>3.892959960716035</v>
      </c>
      <c r="F63" s="14">
        <v>3.8681949932044182</v>
      </c>
      <c r="G63" s="14">
        <v>3.9706435550141501</v>
      </c>
      <c r="H63" s="14">
        <v>4.5445667808192756</v>
      </c>
      <c r="I63" s="14">
        <v>6.9271714386823984</v>
      </c>
      <c r="J63" s="14">
        <v>9.6940319653599953</v>
      </c>
      <c r="K63" s="14">
        <v>10.652778664044725</v>
      </c>
      <c r="L63" s="14">
        <v>9.9994404312182148</v>
      </c>
      <c r="M63" s="14">
        <v>9.9303914661690307</v>
      </c>
      <c r="N63" s="14">
        <v>10.174391112112916</v>
      </c>
      <c r="O63" s="14">
        <v>10.504464826647848</v>
      </c>
      <c r="P63" s="14">
        <v>10.445261603459816</v>
      </c>
      <c r="Q63" s="14">
        <v>10.732802848065345</v>
      </c>
      <c r="R63" s="15">
        <v>11.233980967489044</v>
      </c>
      <c r="S63" s="14">
        <v>9.9988786693927718</v>
      </c>
      <c r="T63" s="14">
        <v>8.6780444061495974</v>
      </c>
      <c r="U63" s="14">
        <v>6.4823262516929798</v>
      </c>
      <c r="V63" s="14">
        <v>5.8715082606174551</v>
      </c>
      <c r="W63" s="14">
        <v>5.5247892372058551</v>
      </c>
      <c r="X63" s="14">
        <v>5.2970529428873565</v>
      </c>
      <c r="Y63" s="14">
        <v>4.9656695782216529</v>
      </c>
      <c r="Z63" s="14">
        <v>4.5349741621161304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3"/>
  <sheetViews>
    <sheetView workbookViewId="0">
      <selection activeCell="B1" sqref="A1:B1048576"/>
    </sheetView>
  </sheetViews>
  <sheetFormatPr defaultRowHeight="12.75" x14ac:dyDescent="0.2"/>
  <cols>
    <col min="1" max="1" width="14.42578125" style="13" customWidth="1"/>
    <col min="2" max="2" width="14.5703125" style="13" customWidth="1"/>
    <col min="3" max="26" width="6.42578125" style="13" customWidth="1"/>
    <col min="27" max="218" width="9.140625" style="13"/>
    <col min="219" max="219" width="14.42578125" style="13" customWidth="1"/>
    <col min="220" max="220" width="14.5703125" style="13" customWidth="1"/>
    <col min="221" max="244" width="6.42578125" style="13" customWidth="1"/>
    <col min="245" max="245" width="23.140625" style="13" customWidth="1"/>
    <col min="246" max="269" width="6.42578125" style="13" customWidth="1"/>
    <col min="270" max="474" width="9.140625" style="13"/>
    <col min="475" max="475" width="14.42578125" style="13" customWidth="1"/>
    <col min="476" max="476" width="14.5703125" style="13" customWidth="1"/>
    <col min="477" max="500" width="6.42578125" style="13" customWidth="1"/>
    <col min="501" max="501" width="23.140625" style="13" customWidth="1"/>
    <col min="502" max="525" width="6.42578125" style="13" customWidth="1"/>
    <col min="526" max="730" width="9.140625" style="13"/>
    <col min="731" max="731" width="14.42578125" style="13" customWidth="1"/>
    <col min="732" max="732" width="14.5703125" style="13" customWidth="1"/>
    <col min="733" max="756" width="6.42578125" style="13" customWidth="1"/>
    <col min="757" max="757" width="23.140625" style="13" customWidth="1"/>
    <col min="758" max="781" width="6.42578125" style="13" customWidth="1"/>
    <col min="782" max="986" width="9.140625" style="13"/>
    <col min="987" max="987" width="14.42578125" style="13" customWidth="1"/>
    <col min="988" max="988" width="14.5703125" style="13" customWidth="1"/>
    <col min="989" max="1012" width="6.42578125" style="13" customWidth="1"/>
    <col min="1013" max="1013" width="23.140625" style="13" customWidth="1"/>
    <col min="1014" max="1037" width="6.42578125" style="13" customWidth="1"/>
    <col min="1038" max="1242" width="9.140625" style="13"/>
    <col min="1243" max="1243" width="14.42578125" style="13" customWidth="1"/>
    <col min="1244" max="1244" width="14.5703125" style="13" customWidth="1"/>
    <col min="1245" max="1268" width="6.42578125" style="13" customWidth="1"/>
    <col min="1269" max="1269" width="23.140625" style="13" customWidth="1"/>
    <col min="1270" max="1293" width="6.42578125" style="13" customWidth="1"/>
    <col min="1294" max="1498" width="9.140625" style="13"/>
    <col min="1499" max="1499" width="14.42578125" style="13" customWidth="1"/>
    <col min="1500" max="1500" width="14.5703125" style="13" customWidth="1"/>
    <col min="1501" max="1524" width="6.42578125" style="13" customWidth="1"/>
    <col min="1525" max="1525" width="23.140625" style="13" customWidth="1"/>
    <col min="1526" max="1549" width="6.42578125" style="13" customWidth="1"/>
    <col min="1550" max="1754" width="9.140625" style="13"/>
    <col min="1755" max="1755" width="14.42578125" style="13" customWidth="1"/>
    <col min="1756" max="1756" width="14.5703125" style="13" customWidth="1"/>
    <col min="1757" max="1780" width="6.42578125" style="13" customWidth="1"/>
    <col min="1781" max="1781" width="23.140625" style="13" customWidth="1"/>
    <col min="1782" max="1805" width="6.42578125" style="13" customWidth="1"/>
    <col min="1806" max="2010" width="9.140625" style="13"/>
    <col min="2011" max="2011" width="14.42578125" style="13" customWidth="1"/>
    <col min="2012" max="2012" width="14.5703125" style="13" customWidth="1"/>
    <col min="2013" max="2036" width="6.42578125" style="13" customWidth="1"/>
    <col min="2037" max="2037" width="23.140625" style="13" customWidth="1"/>
    <col min="2038" max="2061" width="6.42578125" style="13" customWidth="1"/>
    <col min="2062" max="2266" width="9.140625" style="13"/>
    <col min="2267" max="2267" width="14.42578125" style="13" customWidth="1"/>
    <col min="2268" max="2268" width="14.5703125" style="13" customWidth="1"/>
    <col min="2269" max="2292" width="6.42578125" style="13" customWidth="1"/>
    <col min="2293" max="2293" width="23.140625" style="13" customWidth="1"/>
    <col min="2294" max="2317" width="6.42578125" style="13" customWidth="1"/>
    <col min="2318" max="2522" width="9.140625" style="13"/>
    <col min="2523" max="2523" width="14.42578125" style="13" customWidth="1"/>
    <col min="2524" max="2524" width="14.5703125" style="13" customWidth="1"/>
    <col min="2525" max="2548" width="6.42578125" style="13" customWidth="1"/>
    <col min="2549" max="2549" width="23.140625" style="13" customWidth="1"/>
    <col min="2550" max="2573" width="6.42578125" style="13" customWidth="1"/>
    <col min="2574" max="2778" width="9.140625" style="13"/>
    <col min="2779" max="2779" width="14.42578125" style="13" customWidth="1"/>
    <col min="2780" max="2780" width="14.5703125" style="13" customWidth="1"/>
    <col min="2781" max="2804" width="6.42578125" style="13" customWidth="1"/>
    <col min="2805" max="2805" width="23.140625" style="13" customWidth="1"/>
    <col min="2806" max="2829" width="6.42578125" style="13" customWidth="1"/>
    <col min="2830" max="3034" width="9.140625" style="13"/>
    <col min="3035" max="3035" width="14.42578125" style="13" customWidth="1"/>
    <col min="3036" max="3036" width="14.5703125" style="13" customWidth="1"/>
    <col min="3037" max="3060" width="6.42578125" style="13" customWidth="1"/>
    <col min="3061" max="3061" width="23.140625" style="13" customWidth="1"/>
    <col min="3062" max="3085" width="6.42578125" style="13" customWidth="1"/>
    <col min="3086" max="3290" width="9.140625" style="13"/>
    <col min="3291" max="3291" width="14.42578125" style="13" customWidth="1"/>
    <col min="3292" max="3292" width="14.5703125" style="13" customWidth="1"/>
    <col min="3293" max="3316" width="6.42578125" style="13" customWidth="1"/>
    <col min="3317" max="3317" width="23.140625" style="13" customWidth="1"/>
    <col min="3318" max="3341" width="6.42578125" style="13" customWidth="1"/>
    <col min="3342" max="3546" width="9.140625" style="13"/>
    <col min="3547" max="3547" width="14.42578125" style="13" customWidth="1"/>
    <col min="3548" max="3548" width="14.5703125" style="13" customWidth="1"/>
    <col min="3549" max="3572" width="6.42578125" style="13" customWidth="1"/>
    <col min="3573" max="3573" width="23.140625" style="13" customWidth="1"/>
    <col min="3574" max="3597" width="6.42578125" style="13" customWidth="1"/>
    <col min="3598" max="3802" width="9.140625" style="13"/>
    <col min="3803" max="3803" width="14.42578125" style="13" customWidth="1"/>
    <col min="3804" max="3804" width="14.5703125" style="13" customWidth="1"/>
    <col min="3805" max="3828" width="6.42578125" style="13" customWidth="1"/>
    <col min="3829" max="3829" width="23.140625" style="13" customWidth="1"/>
    <col min="3830" max="3853" width="6.42578125" style="13" customWidth="1"/>
    <col min="3854" max="4058" width="9.140625" style="13"/>
    <col min="4059" max="4059" width="14.42578125" style="13" customWidth="1"/>
    <col min="4060" max="4060" width="14.5703125" style="13" customWidth="1"/>
    <col min="4061" max="4084" width="6.42578125" style="13" customWidth="1"/>
    <col min="4085" max="4085" width="23.140625" style="13" customWidth="1"/>
    <col min="4086" max="4109" width="6.42578125" style="13" customWidth="1"/>
    <col min="4110" max="4314" width="9.140625" style="13"/>
    <col min="4315" max="4315" width="14.42578125" style="13" customWidth="1"/>
    <col min="4316" max="4316" width="14.5703125" style="13" customWidth="1"/>
    <col min="4317" max="4340" width="6.42578125" style="13" customWidth="1"/>
    <col min="4341" max="4341" width="23.140625" style="13" customWidth="1"/>
    <col min="4342" max="4365" width="6.42578125" style="13" customWidth="1"/>
    <col min="4366" max="4570" width="9.140625" style="13"/>
    <col min="4571" max="4571" width="14.42578125" style="13" customWidth="1"/>
    <col min="4572" max="4572" width="14.5703125" style="13" customWidth="1"/>
    <col min="4573" max="4596" width="6.42578125" style="13" customWidth="1"/>
    <col min="4597" max="4597" width="23.140625" style="13" customWidth="1"/>
    <col min="4598" max="4621" width="6.42578125" style="13" customWidth="1"/>
    <col min="4622" max="4826" width="9.140625" style="13"/>
    <col min="4827" max="4827" width="14.42578125" style="13" customWidth="1"/>
    <col min="4828" max="4828" width="14.5703125" style="13" customWidth="1"/>
    <col min="4829" max="4852" width="6.42578125" style="13" customWidth="1"/>
    <col min="4853" max="4853" width="23.140625" style="13" customWidth="1"/>
    <col min="4854" max="4877" width="6.42578125" style="13" customWidth="1"/>
    <col min="4878" max="5082" width="9.140625" style="13"/>
    <col min="5083" max="5083" width="14.42578125" style="13" customWidth="1"/>
    <col min="5084" max="5084" width="14.5703125" style="13" customWidth="1"/>
    <col min="5085" max="5108" width="6.42578125" style="13" customWidth="1"/>
    <col min="5109" max="5109" width="23.140625" style="13" customWidth="1"/>
    <col min="5110" max="5133" width="6.42578125" style="13" customWidth="1"/>
    <col min="5134" max="5338" width="9.140625" style="13"/>
    <col min="5339" max="5339" width="14.42578125" style="13" customWidth="1"/>
    <col min="5340" max="5340" width="14.5703125" style="13" customWidth="1"/>
    <col min="5341" max="5364" width="6.42578125" style="13" customWidth="1"/>
    <col min="5365" max="5365" width="23.140625" style="13" customWidth="1"/>
    <col min="5366" max="5389" width="6.42578125" style="13" customWidth="1"/>
    <col min="5390" max="5594" width="9.140625" style="13"/>
    <col min="5595" max="5595" width="14.42578125" style="13" customWidth="1"/>
    <col min="5596" max="5596" width="14.5703125" style="13" customWidth="1"/>
    <col min="5597" max="5620" width="6.42578125" style="13" customWidth="1"/>
    <col min="5621" max="5621" width="23.140625" style="13" customWidth="1"/>
    <col min="5622" max="5645" width="6.42578125" style="13" customWidth="1"/>
    <col min="5646" max="5850" width="9.140625" style="13"/>
    <col min="5851" max="5851" width="14.42578125" style="13" customWidth="1"/>
    <col min="5852" max="5852" width="14.5703125" style="13" customWidth="1"/>
    <col min="5853" max="5876" width="6.42578125" style="13" customWidth="1"/>
    <col min="5877" max="5877" width="23.140625" style="13" customWidth="1"/>
    <col min="5878" max="5901" width="6.42578125" style="13" customWidth="1"/>
    <col min="5902" max="6106" width="9.140625" style="13"/>
    <col min="6107" max="6107" width="14.42578125" style="13" customWidth="1"/>
    <col min="6108" max="6108" width="14.5703125" style="13" customWidth="1"/>
    <col min="6109" max="6132" width="6.42578125" style="13" customWidth="1"/>
    <col min="6133" max="6133" width="23.140625" style="13" customWidth="1"/>
    <col min="6134" max="6157" width="6.42578125" style="13" customWidth="1"/>
    <col min="6158" max="6362" width="9.140625" style="13"/>
    <col min="6363" max="6363" width="14.42578125" style="13" customWidth="1"/>
    <col min="6364" max="6364" width="14.5703125" style="13" customWidth="1"/>
    <col min="6365" max="6388" width="6.42578125" style="13" customWidth="1"/>
    <col min="6389" max="6389" width="23.140625" style="13" customWidth="1"/>
    <col min="6390" max="6413" width="6.42578125" style="13" customWidth="1"/>
    <col min="6414" max="6618" width="9.140625" style="13"/>
    <col min="6619" max="6619" width="14.42578125" style="13" customWidth="1"/>
    <col min="6620" max="6620" width="14.5703125" style="13" customWidth="1"/>
    <col min="6621" max="6644" width="6.42578125" style="13" customWidth="1"/>
    <col min="6645" max="6645" width="23.140625" style="13" customWidth="1"/>
    <col min="6646" max="6669" width="6.42578125" style="13" customWidth="1"/>
    <col min="6670" max="6874" width="9.140625" style="13"/>
    <col min="6875" max="6875" width="14.42578125" style="13" customWidth="1"/>
    <col min="6876" max="6876" width="14.5703125" style="13" customWidth="1"/>
    <col min="6877" max="6900" width="6.42578125" style="13" customWidth="1"/>
    <col min="6901" max="6901" width="23.140625" style="13" customWidth="1"/>
    <col min="6902" max="6925" width="6.42578125" style="13" customWidth="1"/>
    <col min="6926" max="7130" width="9.140625" style="13"/>
    <col min="7131" max="7131" width="14.42578125" style="13" customWidth="1"/>
    <col min="7132" max="7132" width="14.5703125" style="13" customWidth="1"/>
    <col min="7133" max="7156" width="6.42578125" style="13" customWidth="1"/>
    <col min="7157" max="7157" width="23.140625" style="13" customWidth="1"/>
    <col min="7158" max="7181" width="6.42578125" style="13" customWidth="1"/>
    <col min="7182" max="7386" width="9.140625" style="13"/>
    <col min="7387" max="7387" width="14.42578125" style="13" customWidth="1"/>
    <col min="7388" max="7388" width="14.5703125" style="13" customWidth="1"/>
    <col min="7389" max="7412" width="6.42578125" style="13" customWidth="1"/>
    <col min="7413" max="7413" width="23.140625" style="13" customWidth="1"/>
    <col min="7414" max="7437" width="6.42578125" style="13" customWidth="1"/>
    <col min="7438" max="7642" width="9.140625" style="13"/>
    <col min="7643" max="7643" width="14.42578125" style="13" customWidth="1"/>
    <col min="7644" max="7644" width="14.5703125" style="13" customWidth="1"/>
    <col min="7645" max="7668" width="6.42578125" style="13" customWidth="1"/>
    <col min="7669" max="7669" width="23.140625" style="13" customWidth="1"/>
    <col min="7670" max="7693" width="6.42578125" style="13" customWidth="1"/>
    <col min="7694" max="7898" width="9.140625" style="13"/>
    <col min="7899" max="7899" width="14.42578125" style="13" customWidth="1"/>
    <col min="7900" max="7900" width="14.5703125" style="13" customWidth="1"/>
    <col min="7901" max="7924" width="6.42578125" style="13" customWidth="1"/>
    <col min="7925" max="7925" width="23.140625" style="13" customWidth="1"/>
    <col min="7926" max="7949" width="6.42578125" style="13" customWidth="1"/>
    <col min="7950" max="8154" width="9.140625" style="13"/>
    <col min="8155" max="8155" width="14.42578125" style="13" customWidth="1"/>
    <col min="8156" max="8156" width="14.5703125" style="13" customWidth="1"/>
    <col min="8157" max="8180" width="6.42578125" style="13" customWidth="1"/>
    <col min="8181" max="8181" width="23.140625" style="13" customWidth="1"/>
    <col min="8182" max="8205" width="6.42578125" style="13" customWidth="1"/>
    <col min="8206" max="8410" width="9.140625" style="13"/>
    <col min="8411" max="8411" width="14.42578125" style="13" customWidth="1"/>
    <col min="8412" max="8412" width="14.5703125" style="13" customWidth="1"/>
    <col min="8413" max="8436" width="6.42578125" style="13" customWidth="1"/>
    <col min="8437" max="8437" width="23.140625" style="13" customWidth="1"/>
    <col min="8438" max="8461" width="6.42578125" style="13" customWidth="1"/>
    <col min="8462" max="8666" width="9.140625" style="13"/>
    <col min="8667" max="8667" width="14.42578125" style="13" customWidth="1"/>
    <col min="8668" max="8668" width="14.5703125" style="13" customWidth="1"/>
    <col min="8669" max="8692" width="6.42578125" style="13" customWidth="1"/>
    <col min="8693" max="8693" width="23.140625" style="13" customWidth="1"/>
    <col min="8694" max="8717" width="6.42578125" style="13" customWidth="1"/>
    <col min="8718" max="8922" width="9.140625" style="13"/>
    <col min="8923" max="8923" width="14.42578125" style="13" customWidth="1"/>
    <col min="8924" max="8924" width="14.5703125" style="13" customWidth="1"/>
    <col min="8925" max="8948" width="6.42578125" style="13" customWidth="1"/>
    <col min="8949" max="8949" width="23.140625" style="13" customWidth="1"/>
    <col min="8950" max="8973" width="6.42578125" style="13" customWidth="1"/>
    <col min="8974" max="9178" width="9.140625" style="13"/>
    <col min="9179" max="9179" width="14.42578125" style="13" customWidth="1"/>
    <col min="9180" max="9180" width="14.5703125" style="13" customWidth="1"/>
    <col min="9181" max="9204" width="6.42578125" style="13" customWidth="1"/>
    <col min="9205" max="9205" width="23.140625" style="13" customWidth="1"/>
    <col min="9206" max="9229" width="6.42578125" style="13" customWidth="1"/>
    <col min="9230" max="9434" width="9.140625" style="13"/>
    <col min="9435" max="9435" width="14.42578125" style="13" customWidth="1"/>
    <col min="9436" max="9436" width="14.5703125" style="13" customWidth="1"/>
    <col min="9437" max="9460" width="6.42578125" style="13" customWidth="1"/>
    <col min="9461" max="9461" width="23.140625" style="13" customWidth="1"/>
    <col min="9462" max="9485" width="6.42578125" style="13" customWidth="1"/>
    <col min="9486" max="9690" width="9.140625" style="13"/>
    <col min="9691" max="9691" width="14.42578125" style="13" customWidth="1"/>
    <col min="9692" max="9692" width="14.5703125" style="13" customWidth="1"/>
    <col min="9693" max="9716" width="6.42578125" style="13" customWidth="1"/>
    <col min="9717" max="9717" width="23.140625" style="13" customWidth="1"/>
    <col min="9718" max="9741" width="6.42578125" style="13" customWidth="1"/>
    <col min="9742" max="9946" width="9.140625" style="13"/>
    <col min="9947" max="9947" width="14.42578125" style="13" customWidth="1"/>
    <col min="9948" max="9948" width="14.5703125" style="13" customWidth="1"/>
    <col min="9949" max="9972" width="6.42578125" style="13" customWidth="1"/>
    <col min="9973" max="9973" width="23.140625" style="13" customWidth="1"/>
    <col min="9974" max="9997" width="6.42578125" style="13" customWidth="1"/>
    <col min="9998" max="10202" width="9.140625" style="13"/>
    <col min="10203" max="10203" width="14.42578125" style="13" customWidth="1"/>
    <col min="10204" max="10204" width="14.5703125" style="13" customWidth="1"/>
    <col min="10205" max="10228" width="6.42578125" style="13" customWidth="1"/>
    <col min="10229" max="10229" width="23.140625" style="13" customWidth="1"/>
    <col min="10230" max="10253" width="6.42578125" style="13" customWidth="1"/>
    <col min="10254" max="10458" width="9.140625" style="13"/>
    <col min="10459" max="10459" width="14.42578125" style="13" customWidth="1"/>
    <col min="10460" max="10460" width="14.5703125" style="13" customWidth="1"/>
    <col min="10461" max="10484" width="6.42578125" style="13" customWidth="1"/>
    <col min="10485" max="10485" width="23.140625" style="13" customWidth="1"/>
    <col min="10486" max="10509" width="6.42578125" style="13" customWidth="1"/>
    <col min="10510" max="10714" width="9.140625" style="13"/>
    <col min="10715" max="10715" width="14.42578125" style="13" customWidth="1"/>
    <col min="10716" max="10716" width="14.5703125" style="13" customWidth="1"/>
    <col min="10717" max="10740" width="6.42578125" style="13" customWidth="1"/>
    <col min="10741" max="10741" width="23.140625" style="13" customWidth="1"/>
    <col min="10742" max="10765" width="6.42578125" style="13" customWidth="1"/>
    <col min="10766" max="10970" width="9.140625" style="13"/>
    <col min="10971" max="10971" width="14.42578125" style="13" customWidth="1"/>
    <col min="10972" max="10972" width="14.5703125" style="13" customWidth="1"/>
    <col min="10973" max="10996" width="6.42578125" style="13" customWidth="1"/>
    <col min="10997" max="10997" width="23.140625" style="13" customWidth="1"/>
    <col min="10998" max="11021" width="6.42578125" style="13" customWidth="1"/>
    <col min="11022" max="11226" width="9.140625" style="13"/>
    <col min="11227" max="11227" width="14.42578125" style="13" customWidth="1"/>
    <col min="11228" max="11228" width="14.5703125" style="13" customWidth="1"/>
    <col min="11229" max="11252" width="6.42578125" style="13" customWidth="1"/>
    <col min="11253" max="11253" width="23.140625" style="13" customWidth="1"/>
    <col min="11254" max="11277" width="6.42578125" style="13" customWidth="1"/>
    <col min="11278" max="11482" width="9.140625" style="13"/>
    <col min="11483" max="11483" width="14.42578125" style="13" customWidth="1"/>
    <col min="11484" max="11484" width="14.5703125" style="13" customWidth="1"/>
    <col min="11485" max="11508" width="6.42578125" style="13" customWidth="1"/>
    <col min="11509" max="11509" width="23.140625" style="13" customWidth="1"/>
    <col min="11510" max="11533" width="6.42578125" style="13" customWidth="1"/>
    <col min="11534" max="11738" width="9.140625" style="13"/>
    <col min="11739" max="11739" width="14.42578125" style="13" customWidth="1"/>
    <col min="11740" max="11740" width="14.5703125" style="13" customWidth="1"/>
    <col min="11741" max="11764" width="6.42578125" style="13" customWidth="1"/>
    <col min="11765" max="11765" width="23.140625" style="13" customWidth="1"/>
    <col min="11766" max="11789" width="6.42578125" style="13" customWidth="1"/>
    <col min="11790" max="11994" width="9.140625" style="13"/>
    <col min="11995" max="11995" width="14.42578125" style="13" customWidth="1"/>
    <col min="11996" max="11996" width="14.5703125" style="13" customWidth="1"/>
    <col min="11997" max="12020" width="6.42578125" style="13" customWidth="1"/>
    <col min="12021" max="12021" width="23.140625" style="13" customWidth="1"/>
    <col min="12022" max="12045" width="6.42578125" style="13" customWidth="1"/>
    <col min="12046" max="12250" width="9.140625" style="13"/>
    <col min="12251" max="12251" width="14.42578125" style="13" customWidth="1"/>
    <col min="12252" max="12252" width="14.5703125" style="13" customWidth="1"/>
    <col min="12253" max="12276" width="6.42578125" style="13" customWidth="1"/>
    <col min="12277" max="12277" width="23.140625" style="13" customWidth="1"/>
    <col min="12278" max="12301" width="6.42578125" style="13" customWidth="1"/>
    <col min="12302" max="12506" width="9.140625" style="13"/>
    <col min="12507" max="12507" width="14.42578125" style="13" customWidth="1"/>
    <col min="12508" max="12508" width="14.5703125" style="13" customWidth="1"/>
    <col min="12509" max="12532" width="6.42578125" style="13" customWidth="1"/>
    <col min="12533" max="12533" width="23.140625" style="13" customWidth="1"/>
    <col min="12534" max="12557" width="6.42578125" style="13" customWidth="1"/>
    <col min="12558" max="12762" width="9.140625" style="13"/>
    <col min="12763" max="12763" width="14.42578125" style="13" customWidth="1"/>
    <col min="12764" max="12764" width="14.5703125" style="13" customWidth="1"/>
    <col min="12765" max="12788" width="6.42578125" style="13" customWidth="1"/>
    <col min="12789" max="12789" width="23.140625" style="13" customWidth="1"/>
    <col min="12790" max="12813" width="6.42578125" style="13" customWidth="1"/>
    <col min="12814" max="13018" width="9.140625" style="13"/>
    <col min="13019" max="13019" width="14.42578125" style="13" customWidth="1"/>
    <col min="13020" max="13020" width="14.5703125" style="13" customWidth="1"/>
    <col min="13021" max="13044" width="6.42578125" style="13" customWidth="1"/>
    <col min="13045" max="13045" width="23.140625" style="13" customWidth="1"/>
    <col min="13046" max="13069" width="6.42578125" style="13" customWidth="1"/>
    <col min="13070" max="13274" width="9.140625" style="13"/>
    <col min="13275" max="13275" width="14.42578125" style="13" customWidth="1"/>
    <col min="13276" max="13276" width="14.5703125" style="13" customWidth="1"/>
    <col min="13277" max="13300" width="6.42578125" style="13" customWidth="1"/>
    <col min="13301" max="13301" width="23.140625" style="13" customWidth="1"/>
    <col min="13302" max="13325" width="6.42578125" style="13" customWidth="1"/>
    <col min="13326" max="13530" width="9.140625" style="13"/>
    <col min="13531" max="13531" width="14.42578125" style="13" customWidth="1"/>
    <col min="13532" max="13532" width="14.5703125" style="13" customWidth="1"/>
    <col min="13533" max="13556" width="6.42578125" style="13" customWidth="1"/>
    <col min="13557" max="13557" width="23.140625" style="13" customWidth="1"/>
    <col min="13558" max="13581" width="6.42578125" style="13" customWidth="1"/>
    <col min="13582" max="13786" width="9.140625" style="13"/>
    <col min="13787" max="13787" width="14.42578125" style="13" customWidth="1"/>
    <col min="13788" max="13788" width="14.5703125" style="13" customWidth="1"/>
    <col min="13789" max="13812" width="6.42578125" style="13" customWidth="1"/>
    <col min="13813" max="13813" width="23.140625" style="13" customWidth="1"/>
    <col min="13814" max="13837" width="6.42578125" style="13" customWidth="1"/>
    <col min="13838" max="14042" width="9.140625" style="13"/>
    <col min="14043" max="14043" width="14.42578125" style="13" customWidth="1"/>
    <col min="14044" max="14044" width="14.5703125" style="13" customWidth="1"/>
    <col min="14045" max="14068" width="6.42578125" style="13" customWidth="1"/>
    <col min="14069" max="14069" width="23.140625" style="13" customWidth="1"/>
    <col min="14070" max="14093" width="6.42578125" style="13" customWidth="1"/>
    <col min="14094" max="14298" width="9.140625" style="13"/>
    <col min="14299" max="14299" width="14.42578125" style="13" customWidth="1"/>
    <col min="14300" max="14300" width="14.5703125" style="13" customWidth="1"/>
    <col min="14301" max="14324" width="6.42578125" style="13" customWidth="1"/>
    <col min="14325" max="14325" width="23.140625" style="13" customWidth="1"/>
    <col min="14326" max="14349" width="6.42578125" style="13" customWidth="1"/>
    <col min="14350" max="14554" width="9.140625" style="13"/>
    <col min="14555" max="14555" width="14.42578125" style="13" customWidth="1"/>
    <col min="14556" max="14556" width="14.5703125" style="13" customWidth="1"/>
    <col min="14557" max="14580" width="6.42578125" style="13" customWidth="1"/>
    <col min="14581" max="14581" width="23.140625" style="13" customWidth="1"/>
    <col min="14582" max="14605" width="6.42578125" style="13" customWidth="1"/>
    <col min="14606" max="14810" width="9.140625" style="13"/>
    <col min="14811" max="14811" width="14.42578125" style="13" customWidth="1"/>
    <col min="14812" max="14812" width="14.5703125" style="13" customWidth="1"/>
    <col min="14813" max="14836" width="6.42578125" style="13" customWidth="1"/>
    <col min="14837" max="14837" width="23.140625" style="13" customWidth="1"/>
    <col min="14838" max="14861" width="6.42578125" style="13" customWidth="1"/>
    <col min="14862" max="15066" width="9.140625" style="13"/>
    <col min="15067" max="15067" width="14.42578125" style="13" customWidth="1"/>
    <col min="15068" max="15068" width="14.5703125" style="13" customWidth="1"/>
    <col min="15069" max="15092" width="6.42578125" style="13" customWidth="1"/>
    <col min="15093" max="15093" width="23.140625" style="13" customWidth="1"/>
    <col min="15094" max="15117" width="6.42578125" style="13" customWidth="1"/>
    <col min="15118" max="15322" width="9.140625" style="13"/>
    <col min="15323" max="15323" width="14.42578125" style="13" customWidth="1"/>
    <col min="15324" max="15324" width="14.5703125" style="13" customWidth="1"/>
    <col min="15325" max="15348" width="6.42578125" style="13" customWidth="1"/>
    <col min="15349" max="15349" width="23.140625" style="13" customWidth="1"/>
    <col min="15350" max="15373" width="6.42578125" style="13" customWidth="1"/>
    <col min="15374" max="15578" width="9.140625" style="13"/>
    <col min="15579" max="15579" width="14.42578125" style="13" customWidth="1"/>
    <col min="15580" max="15580" width="14.5703125" style="13" customWidth="1"/>
    <col min="15581" max="15604" width="6.42578125" style="13" customWidth="1"/>
    <col min="15605" max="15605" width="23.140625" style="13" customWidth="1"/>
    <col min="15606" max="15629" width="6.42578125" style="13" customWidth="1"/>
    <col min="15630" max="15834" width="9.140625" style="13"/>
    <col min="15835" max="15835" width="14.42578125" style="13" customWidth="1"/>
    <col min="15836" max="15836" width="14.5703125" style="13" customWidth="1"/>
    <col min="15837" max="15860" width="6.42578125" style="13" customWidth="1"/>
    <col min="15861" max="15861" width="23.140625" style="13" customWidth="1"/>
    <col min="15862" max="15885" width="6.42578125" style="13" customWidth="1"/>
    <col min="15886" max="16090" width="9.140625" style="13"/>
    <col min="16091" max="16091" width="14.42578125" style="13" customWidth="1"/>
    <col min="16092" max="16092" width="14.5703125" style="13" customWidth="1"/>
    <col min="16093" max="16116" width="6.42578125" style="13" customWidth="1"/>
    <col min="16117" max="16117" width="23.140625" style="13" customWidth="1"/>
    <col min="16118" max="16141" width="6.42578125" style="13" customWidth="1"/>
    <col min="16142" max="16384" width="9.140625" style="13"/>
  </cols>
  <sheetData>
    <row r="1" spans="1:26" x14ac:dyDescent="0.2">
      <c r="A1" s="16" t="s">
        <v>74</v>
      </c>
      <c r="B1" s="16" t="s">
        <v>75</v>
      </c>
      <c r="C1" s="13" t="s">
        <v>76</v>
      </c>
    </row>
    <row r="2" spans="1:26" x14ac:dyDescent="0.2">
      <c r="A2" s="16"/>
      <c r="B2" s="16"/>
      <c r="C2" s="13">
        <v>1</v>
      </c>
      <c r="D2" s="13">
        <v>2</v>
      </c>
      <c r="E2" s="13">
        <v>3</v>
      </c>
      <c r="F2" s="13">
        <v>4</v>
      </c>
      <c r="G2" s="13">
        <v>5</v>
      </c>
      <c r="H2" s="13">
        <v>6</v>
      </c>
      <c r="I2" s="13">
        <v>7</v>
      </c>
      <c r="J2" s="13">
        <v>8</v>
      </c>
      <c r="K2" s="13">
        <v>9</v>
      </c>
      <c r="L2" s="13">
        <v>10</v>
      </c>
      <c r="M2" s="13">
        <v>11</v>
      </c>
      <c r="N2" s="13">
        <v>12</v>
      </c>
      <c r="O2" s="13">
        <v>13</v>
      </c>
      <c r="P2" s="13">
        <v>14</v>
      </c>
      <c r="Q2" s="13">
        <v>15</v>
      </c>
      <c r="R2" s="13">
        <v>16</v>
      </c>
      <c r="S2" s="13">
        <v>17</v>
      </c>
      <c r="T2" s="13">
        <v>18</v>
      </c>
      <c r="U2" s="13">
        <v>19</v>
      </c>
      <c r="V2" s="13">
        <v>20</v>
      </c>
      <c r="W2" s="13">
        <v>21</v>
      </c>
      <c r="X2" s="13">
        <v>22</v>
      </c>
      <c r="Y2" s="13">
        <v>23</v>
      </c>
      <c r="Z2" s="13">
        <v>24</v>
      </c>
    </row>
    <row r="3" spans="1:26" x14ac:dyDescent="0.2">
      <c r="A3" s="13" t="s">
        <v>77</v>
      </c>
      <c r="B3" s="13" t="s">
        <v>78</v>
      </c>
      <c r="C3" s="14">
        <v>3.9655283099159471</v>
      </c>
      <c r="D3" s="14">
        <v>3.7931627528992622</v>
      </c>
      <c r="E3" s="14">
        <v>3.7305532828438488</v>
      </c>
      <c r="F3" s="14">
        <v>3.7101166630636526</v>
      </c>
      <c r="G3" s="14">
        <v>3.8112744640802809</v>
      </c>
      <c r="H3" s="14">
        <v>4.3717538284238389</v>
      </c>
      <c r="I3" s="14">
        <v>6.6837211088221542</v>
      </c>
      <c r="J3" s="14">
        <v>9.3543443724307735</v>
      </c>
      <c r="K3" s="14">
        <v>10.27780237668498</v>
      </c>
      <c r="L3" s="14">
        <v>9.6330990496921096</v>
      </c>
      <c r="M3" s="14">
        <v>9.5456925111261786</v>
      </c>
      <c r="N3" s="14">
        <v>9.7655646007213086</v>
      </c>
      <c r="O3" s="14">
        <v>10.066918772239681</v>
      </c>
      <c r="P3" s="14">
        <v>9.9983109391216018</v>
      </c>
      <c r="Q3" s="14">
        <v>10.262810194914842</v>
      </c>
      <c r="R3" s="14">
        <v>10.741973599525947</v>
      </c>
      <c r="S3" s="14">
        <v>9.5767524778828701</v>
      </c>
      <c r="T3" s="14">
        <v>8.3388296371088</v>
      </c>
      <c r="U3" s="14">
        <v>6.2427399866458373</v>
      </c>
      <c r="V3" s="14">
        <v>5.6564744488029612</v>
      </c>
      <c r="W3" s="14">
        <v>5.3169281907750818</v>
      </c>
      <c r="X3" s="14">
        <v>5.0904310379400082</v>
      </c>
      <c r="Y3" s="14">
        <v>4.7656965216779845</v>
      </c>
      <c r="Z3" s="14">
        <v>4.3464765378340173</v>
      </c>
    </row>
    <row r="4" spans="1:26" x14ac:dyDescent="0.2">
      <c r="A4" s="13" t="s">
        <v>79</v>
      </c>
      <c r="B4" s="13" t="s">
        <v>80</v>
      </c>
      <c r="C4" s="14">
        <v>0.33001421197430059</v>
      </c>
      <c r="D4" s="14">
        <v>0.31964744887464802</v>
      </c>
      <c r="E4" s="14">
        <v>0.3158897208518644</v>
      </c>
      <c r="F4" s="14">
        <v>0.31461637648765323</v>
      </c>
      <c r="G4" s="14">
        <v>0.3207014516037634</v>
      </c>
      <c r="H4" s="14">
        <v>0.35462779600501459</v>
      </c>
      <c r="I4" s="14">
        <v>0.51702180657769714</v>
      </c>
      <c r="J4" s="14">
        <v>0.70143777268334206</v>
      </c>
      <c r="K4" s="14">
        <v>0.77895400775741774</v>
      </c>
      <c r="L4" s="14">
        <v>0.739340820601046</v>
      </c>
      <c r="M4" s="14">
        <v>0.73407803086678181</v>
      </c>
      <c r="N4" s="14">
        <v>0.74766416288907789</v>
      </c>
      <c r="O4" s="14">
        <v>0.76634016751432799</v>
      </c>
      <c r="P4" s="14">
        <v>0.76228191755322317</v>
      </c>
      <c r="Q4" s="14">
        <v>0.77874737631985003</v>
      </c>
      <c r="R4" s="14">
        <v>0.80811589196146438</v>
      </c>
      <c r="S4" s="14">
        <v>0.71493291023490735</v>
      </c>
      <c r="T4" s="14">
        <v>0.61708189932765467</v>
      </c>
      <c r="U4" s="14">
        <v>0.46719690546672876</v>
      </c>
      <c r="V4" s="14">
        <v>0.43138967261544597</v>
      </c>
      <c r="W4" s="14">
        <v>0.41081030871933921</v>
      </c>
      <c r="X4" s="14">
        <v>0.39736541232496991</v>
      </c>
      <c r="Y4" s="14">
        <v>0.37808796249009924</v>
      </c>
      <c r="Z4" s="14">
        <v>0.3529949437108747</v>
      </c>
    </row>
    <row r="5" spans="1:26" x14ac:dyDescent="0.2">
      <c r="A5" s="13" t="s">
        <v>81</v>
      </c>
      <c r="B5" s="13" t="s">
        <v>82</v>
      </c>
      <c r="C5" s="14">
        <v>3.8443307628844092</v>
      </c>
      <c r="D5" s="14">
        <v>3.5656415467337594</v>
      </c>
      <c r="E5" s="14">
        <v>3.4647792289128372</v>
      </c>
      <c r="F5" s="14">
        <v>3.4296676889687019</v>
      </c>
      <c r="G5" s="14">
        <v>3.5932730957338981</v>
      </c>
      <c r="H5" s="14">
        <v>4.5021999653593765</v>
      </c>
      <c r="I5" s="14">
        <v>7.6044439873039789</v>
      </c>
      <c r="J5" s="14">
        <v>11.304896334264846</v>
      </c>
      <c r="K5" s="14">
        <v>12.090716187157149</v>
      </c>
      <c r="L5" s="14">
        <v>11.00910609060659</v>
      </c>
      <c r="M5" s="14">
        <v>10.867511126931298</v>
      </c>
      <c r="N5" s="14">
        <v>11.239958170591056</v>
      </c>
      <c r="O5" s="14">
        <v>11.75300403360631</v>
      </c>
      <c r="P5" s="14">
        <v>11.645262521354752</v>
      </c>
      <c r="Q5" s="14">
        <v>12.099003025681379</v>
      </c>
      <c r="R5" s="14">
        <v>12.899462176458737</v>
      </c>
      <c r="S5" s="14">
        <v>11.656112951236118</v>
      </c>
      <c r="T5" s="14">
        <v>10.281389532341581</v>
      </c>
      <c r="U5" s="14">
        <v>7.4994678454542196</v>
      </c>
      <c r="V5" s="14">
        <v>6.5259734949207964</v>
      </c>
      <c r="W5" s="14">
        <v>5.9695993750980323</v>
      </c>
      <c r="X5" s="14">
        <v>5.6209866204278978</v>
      </c>
      <c r="Y5" s="14">
        <v>5.1170879034213756</v>
      </c>
      <c r="Z5" s="14">
        <v>4.4560622337182885</v>
      </c>
    </row>
    <row r="6" spans="1:26" x14ac:dyDescent="0.2">
      <c r="A6" s="13" t="s">
        <v>83</v>
      </c>
      <c r="B6" s="13" t="s">
        <v>84</v>
      </c>
      <c r="C6" s="14">
        <v>2.8917798854172814</v>
      </c>
      <c r="D6" s="14">
        <v>2.6775401973923003</v>
      </c>
      <c r="E6" s="14">
        <v>2.599902687466547</v>
      </c>
      <c r="F6" s="14">
        <v>2.5734766175793276</v>
      </c>
      <c r="G6" s="14">
        <v>2.6992334766948312</v>
      </c>
      <c r="H6" s="14">
        <v>3.3961680194368453</v>
      </c>
      <c r="I6" s="14">
        <v>5.761242170822265</v>
      </c>
      <c r="J6" s="14">
        <v>8.5807810812936847</v>
      </c>
      <c r="K6" s="14">
        <v>9.1836001040609467</v>
      </c>
      <c r="L6" s="14">
        <v>8.3628465541309147</v>
      </c>
      <c r="M6" s="14">
        <v>8.2540710638293255</v>
      </c>
      <c r="N6" s="14">
        <v>8.5357525893877391</v>
      </c>
      <c r="O6" s="14">
        <v>8.9230971261134719</v>
      </c>
      <c r="P6" s="14">
        <v>8.8394004626110565</v>
      </c>
      <c r="Q6" s="14">
        <v>9.1810770526644667</v>
      </c>
      <c r="R6" s="14">
        <v>9.7893890241268693</v>
      </c>
      <c r="S6" s="14">
        <v>8.85109576051698</v>
      </c>
      <c r="T6" s="14">
        <v>7.8155902408872517</v>
      </c>
      <c r="U6" s="14">
        <v>5.7036929588353438</v>
      </c>
      <c r="V6" s="14">
        <v>4.9623254937955057</v>
      </c>
      <c r="W6" s="14">
        <v>4.5366356821568585</v>
      </c>
      <c r="X6" s="14">
        <v>4.2651457205882659</v>
      </c>
      <c r="Y6" s="14">
        <v>3.8733107597722256</v>
      </c>
      <c r="Z6" s="14">
        <v>3.3621404878026162</v>
      </c>
    </row>
    <row r="7" spans="1:26" x14ac:dyDescent="0.2">
      <c r="A7" s="13" t="s">
        <v>85</v>
      </c>
      <c r="B7" s="13" t="s">
        <v>86</v>
      </c>
      <c r="C7" s="14">
        <v>1.8701569088471124</v>
      </c>
      <c r="D7" s="14">
        <v>1.7497205399465978</v>
      </c>
      <c r="E7" s="14">
        <v>1.7062594990315145</v>
      </c>
      <c r="F7" s="14">
        <v>1.6903721651683608</v>
      </c>
      <c r="G7" s="14">
        <v>1.7610914387683958</v>
      </c>
      <c r="H7" s="14">
        <v>2.1635527478452499</v>
      </c>
      <c r="I7" s="14">
        <v>3.5770108870580488</v>
      </c>
      <c r="J7" s="14">
        <v>5.2585796327459704</v>
      </c>
      <c r="K7" s="14">
        <v>5.6550754990643881</v>
      </c>
      <c r="L7" s="14">
        <v>5.1741208915543835</v>
      </c>
      <c r="M7" s="14">
        <v>5.112836451288695</v>
      </c>
      <c r="N7" s="14">
        <v>5.2796381458840145</v>
      </c>
      <c r="O7" s="14">
        <v>5.5102553316080733</v>
      </c>
      <c r="P7" s="14">
        <v>5.4647942238944278</v>
      </c>
      <c r="Q7" s="14">
        <v>5.6698802479318733</v>
      </c>
      <c r="R7" s="14">
        <v>6.0246771821203904</v>
      </c>
      <c r="S7" s="14">
        <v>5.4238324111893466</v>
      </c>
      <c r="T7" s="14">
        <v>4.7614430214258512</v>
      </c>
      <c r="U7" s="14">
        <v>3.484141022671202</v>
      </c>
      <c r="V7" s="14">
        <v>3.0546122601053649</v>
      </c>
      <c r="W7" s="14">
        <v>2.8116274438953099</v>
      </c>
      <c r="X7" s="14">
        <v>2.6561351494517518</v>
      </c>
      <c r="Y7" s="14">
        <v>2.4347601995663304</v>
      </c>
      <c r="Z7" s="14">
        <v>2.1417963922513308</v>
      </c>
    </row>
    <row r="8" spans="1:26" x14ac:dyDescent="0.2">
      <c r="A8" s="13" t="s">
        <v>87</v>
      </c>
      <c r="B8" s="13" t="s">
        <v>88</v>
      </c>
      <c r="C8" s="14">
        <v>11.592545062963286</v>
      </c>
      <c r="D8" s="14">
        <v>10.964257323421512</v>
      </c>
      <c r="E8" s="14">
        <v>10.737263465240819</v>
      </c>
      <c r="F8" s="14">
        <v>10.655890372634827</v>
      </c>
      <c r="G8" s="14">
        <v>11.024780619219316</v>
      </c>
      <c r="H8" s="14">
        <v>13.088797451430153</v>
      </c>
      <c r="I8" s="14">
        <v>20.845923137220591</v>
      </c>
      <c r="J8" s="14">
        <v>29.975791050018653</v>
      </c>
      <c r="K8" s="14">
        <v>32.446156034899786</v>
      </c>
      <c r="L8" s="14">
        <v>29.965710601879824</v>
      </c>
      <c r="M8" s="14">
        <v>29.646202325031624</v>
      </c>
      <c r="N8" s="14">
        <v>30.504018135658146</v>
      </c>
      <c r="O8" s="14">
        <v>31.688292047544646</v>
      </c>
      <c r="P8" s="14">
        <v>31.448810002404777</v>
      </c>
      <c r="Q8" s="14">
        <v>32.499687366455014</v>
      </c>
      <c r="R8" s="14">
        <v>34.331833831627222</v>
      </c>
      <c r="S8" s="14">
        <v>30.781080827033243</v>
      </c>
      <c r="T8" s="14">
        <v>26.919339209365106</v>
      </c>
      <c r="U8" s="14">
        <v>19.864079581127378</v>
      </c>
      <c r="V8" s="14">
        <v>17.641978222593977</v>
      </c>
      <c r="W8" s="14">
        <v>16.379761282367941</v>
      </c>
      <c r="X8" s="14">
        <v>15.597706867798745</v>
      </c>
      <c r="Y8" s="14">
        <v>14.46937226045061</v>
      </c>
      <c r="Z8" s="14">
        <v>12.97913850414932</v>
      </c>
    </row>
    <row r="9" spans="1:26" x14ac:dyDescent="0.2">
      <c r="A9" s="13" t="s">
        <v>89</v>
      </c>
      <c r="B9" s="13" t="s">
        <v>90</v>
      </c>
      <c r="C9" s="14">
        <v>1.8961035737257921</v>
      </c>
      <c r="D9" s="14">
        <v>1.74520608809884</v>
      </c>
      <c r="E9" s="14">
        <v>1.690408465851166</v>
      </c>
      <c r="F9" s="14">
        <v>1.6724392682608398</v>
      </c>
      <c r="G9" s="14">
        <v>1.7609997248896989</v>
      </c>
      <c r="H9" s="14">
        <v>2.2461837942571119</v>
      </c>
      <c r="I9" s="14">
        <v>3.8646625336362566</v>
      </c>
      <c r="J9" s="14">
        <v>5.7957206686866627</v>
      </c>
      <c r="K9" s="14">
        <v>6.190347264873906</v>
      </c>
      <c r="L9" s="14">
        <v>5.6244635098375362</v>
      </c>
      <c r="M9" s="14">
        <v>5.5479331865364312</v>
      </c>
      <c r="N9" s="14">
        <v>5.7410589001935577</v>
      </c>
      <c r="O9" s="14">
        <v>6.0058517996621585</v>
      </c>
      <c r="P9" s="14">
        <v>5.9459091478231914</v>
      </c>
      <c r="Q9" s="14">
        <v>6.1784480821883934</v>
      </c>
      <c r="R9" s="14">
        <v>6.5989012135740168</v>
      </c>
      <c r="S9" s="14">
        <v>5.9796304994311349</v>
      </c>
      <c r="T9" s="14">
        <v>5.2961920125791906</v>
      </c>
      <c r="U9" s="14">
        <v>3.8607298119478415</v>
      </c>
      <c r="V9" s="14">
        <v>3.3465190882577014</v>
      </c>
      <c r="W9" s="14">
        <v>3.048985141426674</v>
      </c>
      <c r="X9" s="14">
        <v>2.8583489857767379</v>
      </c>
      <c r="Y9" s="14">
        <v>2.5818446391814245</v>
      </c>
      <c r="Z9" s="14">
        <v>2.2238562594754154</v>
      </c>
    </row>
    <row r="10" spans="1:26" x14ac:dyDescent="0.2">
      <c r="A10" s="13" t="s">
        <v>91</v>
      </c>
      <c r="B10" s="13" t="s">
        <v>92</v>
      </c>
      <c r="C10" s="14">
        <v>21.990994092025026</v>
      </c>
      <c r="D10" s="14">
        <v>20.986657230548147</v>
      </c>
      <c r="E10" s="14">
        <v>20.625653598484895</v>
      </c>
      <c r="F10" s="14">
        <v>20.485154958894633</v>
      </c>
      <c r="G10" s="14">
        <v>21.07508113750545</v>
      </c>
      <c r="H10" s="14">
        <v>24.433142811193136</v>
      </c>
      <c r="I10" s="14">
        <v>37.823821074113674</v>
      </c>
      <c r="J10" s="14">
        <v>53.518009776771443</v>
      </c>
      <c r="K10" s="14">
        <v>58.142858029368085</v>
      </c>
      <c r="L10" s="14">
        <v>53.98019800411673</v>
      </c>
      <c r="M10" s="14">
        <v>53.468085521866243</v>
      </c>
      <c r="N10" s="14">
        <v>54.924706088381527</v>
      </c>
      <c r="O10" s="14">
        <v>56.947787680488368</v>
      </c>
      <c r="P10" s="14">
        <v>56.581024342214207</v>
      </c>
      <c r="Q10" s="14">
        <v>58.392295794198219</v>
      </c>
      <c r="R10" s="14">
        <v>61.450630551447894</v>
      </c>
      <c r="S10" s="14">
        <v>54.847401981605501</v>
      </c>
      <c r="T10" s="14">
        <v>47.677393062346773</v>
      </c>
      <c r="U10" s="14">
        <v>35.30334747644266</v>
      </c>
      <c r="V10" s="14">
        <v>31.622327430190989</v>
      </c>
      <c r="W10" s="14">
        <v>29.567462166274574</v>
      </c>
      <c r="X10" s="14">
        <v>28.349753875705243</v>
      </c>
      <c r="Y10" s="14">
        <v>26.596386152284573</v>
      </c>
      <c r="Z10" s="14">
        <v>24.23130946359267</v>
      </c>
    </row>
    <row r="11" spans="1:26" x14ac:dyDescent="0.2">
      <c r="A11" s="13" t="s">
        <v>93</v>
      </c>
      <c r="B11" s="13" t="s">
        <v>94</v>
      </c>
      <c r="C11" s="14">
        <v>10.944400007755519</v>
      </c>
      <c r="D11" s="14">
        <v>10.533345088195569</v>
      </c>
      <c r="E11" s="14">
        <v>10.38537578798795</v>
      </c>
      <c r="F11" s="14">
        <v>10.329097274068141</v>
      </c>
      <c r="G11" s="14">
        <v>10.570513540705836</v>
      </c>
      <c r="H11" s="14">
        <v>11.945016850526866</v>
      </c>
      <c r="I11" s="14">
        <v>17.911661573008828</v>
      </c>
      <c r="J11" s="14">
        <v>24.810889324203842</v>
      </c>
      <c r="K11" s="14">
        <v>27.233861689023556</v>
      </c>
      <c r="L11" s="14">
        <v>25.553390567552718</v>
      </c>
      <c r="M11" s="14">
        <v>25.343954084776769</v>
      </c>
      <c r="N11" s="14">
        <v>25.930085846252634</v>
      </c>
      <c r="O11" s="14">
        <v>26.742816207602878</v>
      </c>
      <c r="P11" s="14">
        <v>26.590820369057703</v>
      </c>
      <c r="Q11" s="14">
        <v>27.316693235982306</v>
      </c>
      <c r="R11" s="14">
        <v>28.553177845817451</v>
      </c>
      <c r="S11" s="14">
        <v>25.363179410718786</v>
      </c>
      <c r="T11" s="14">
        <v>21.949395411632196</v>
      </c>
      <c r="U11" s="14">
        <v>16.41735057818882</v>
      </c>
      <c r="V11" s="14">
        <v>14.925934712892481</v>
      </c>
      <c r="W11" s="14">
        <v>14.089288403359387</v>
      </c>
      <c r="X11" s="14">
        <v>13.578329764601891</v>
      </c>
      <c r="Y11" s="14">
        <v>12.846035145643047</v>
      </c>
      <c r="Z11" s="14">
        <v>11.865529641047038</v>
      </c>
    </row>
    <row r="12" spans="1:26" x14ac:dyDescent="0.2">
      <c r="A12" s="13" t="s">
        <v>95</v>
      </c>
      <c r="B12" s="13" t="s">
        <v>96</v>
      </c>
      <c r="C12" s="14">
        <v>2.977324896100455</v>
      </c>
      <c r="D12" s="14">
        <v>2.7754746653390465</v>
      </c>
      <c r="E12" s="14">
        <v>2.7022098427557948</v>
      </c>
      <c r="F12" s="14">
        <v>2.6779704979654362</v>
      </c>
      <c r="G12" s="14">
        <v>2.7964394328415381</v>
      </c>
      <c r="H12" s="14">
        <v>3.4493133903134852</v>
      </c>
      <c r="I12" s="14">
        <v>5.7327618245539433</v>
      </c>
      <c r="J12" s="14">
        <v>8.437478261480722</v>
      </c>
      <c r="K12" s="14">
        <v>9.0804236243445668</v>
      </c>
      <c r="L12" s="14">
        <v>8.3196198254214337</v>
      </c>
      <c r="M12" s="14">
        <v>8.2172213076641736</v>
      </c>
      <c r="N12" s="14">
        <v>8.4772184133076749</v>
      </c>
      <c r="O12" s="14">
        <v>8.8339493335903843</v>
      </c>
      <c r="P12" s="14">
        <v>8.7540782863286051</v>
      </c>
      <c r="Q12" s="14">
        <v>9.0676919825448596</v>
      </c>
      <c r="R12" s="14">
        <v>9.6326364976281802</v>
      </c>
      <c r="S12" s="14">
        <v>8.6894063854012131</v>
      </c>
      <c r="T12" s="14">
        <v>7.6589872430052797</v>
      </c>
      <c r="U12" s="14">
        <v>5.6206860800014882</v>
      </c>
      <c r="V12" s="14">
        <v>4.9303383606816764</v>
      </c>
      <c r="W12" s="14">
        <v>4.5316150878741936</v>
      </c>
      <c r="X12" s="14">
        <v>4.273838379357433</v>
      </c>
      <c r="Y12" s="14">
        <v>3.9015464034363978</v>
      </c>
      <c r="Z12" s="14">
        <v>3.4189307087801546</v>
      </c>
    </row>
    <row r="13" spans="1:26" x14ac:dyDescent="0.2">
      <c r="A13" s="13" t="s">
        <v>97</v>
      </c>
      <c r="B13" s="13" t="s">
        <v>98</v>
      </c>
      <c r="C13" s="14">
        <v>22.189271757027917</v>
      </c>
      <c r="D13" s="14">
        <v>21.421514479389629</v>
      </c>
      <c r="E13" s="14">
        <v>21.142702793736881</v>
      </c>
      <c r="F13" s="14">
        <v>21.05130303183239</v>
      </c>
      <c r="G13" s="14">
        <v>21.50189265846733</v>
      </c>
      <c r="H13" s="14">
        <v>23.994387214804192</v>
      </c>
      <c r="I13" s="14">
        <v>35.415412563858446</v>
      </c>
      <c r="J13" s="14">
        <v>48.43556724307534</v>
      </c>
      <c r="K13" s="14">
        <v>53.654561366464364</v>
      </c>
      <c r="L13" s="14">
        <v>50.775880151098335</v>
      </c>
      <c r="M13" s="14">
        <v>50.386501967671386</v>
      </c>
      <c r="N13" s="14">
        <v>51.368897401701396</v>
      </c>
      <c r="O13" s="14">
        <v>52.71581801610175</v>
      </c>
      <c r="P13" s="14">
        <v>52.410792712416963</v>
      </c>
      <c r="Q13" s="14">
        <v>53.593603481679303</v>
      </c>
      <c r="R13" s="14">
        <v>55.732514929281812</v>
      </c>
      <c r="S13" s="14">
        <v>49.416287816445674</v>
      </c>
      <c r="T13" s="14">
        <v>42.77375560425147</v>
      </c>
      <c r="U13" s="14">
        <v>32.305223555054575</v>
      </c>
      <c r="V13" s="14">
        <v>29.689277452649208</v>
      </c>
      <c r="W13" s="14">
        <v>28.175537003419855</v>
      </c>
      <c r="X13" s="14">
        <v>27.175439351890571</v>
      </c>
      <c r="Y13" s="14">
        <v>25.738404196647547</v>
      </c>
      <c r="Z13" s="14">
        <v>23.88085337434531</v>
      </c>
    </row>
    <row r="14" spans="1:26" x14ac:dyDescent="0.2">
      <c r="A14" s="13" t="s">
        <v>99</v>
      </c>
      <c r="B14" s="13" t="s">
        <v>100</v>
      </c>
      <c r="C14" s="14">
        <v>6.6748303521295131</v>
      </c>
      <c r="D14" s="14">
        <v>6.3462262562895653</v>
      </c>
      <c r="E14" s="14">
        <v>6.2271848392786611</v>
      </c>
      <c r="F14" s="14">
        <v>6.1864261551104649</v>
      </c>
      <c r="G14" s="14">
        <v>6.3793192318583092</v>
      </c>
      <c r="H14" s="14">
        <v>7.4480942555058771</v>
      </c>
      <c r="I14" s="14">
        <v>11.635134855547387</v>
      </c>
      <c r="J14" s="14">
        <v>16.521057296428225</v>
      </c>
      <c r="K14" s="14">
        <v>17.996832400167612</v>
      </c>
      <c r="L14" s="14">
        <v>16.733663488188299</v>
      </c>
      <c r="M14" s="14">
        <v>16.566792301834781</v>
      </c>
      <c r="N14" s="14">
        <v>17.000691014166133</v>
      </c>
      <c r="O14" s="14">
        <v>17.597624541375559</v>
      </c>
      <c r="P14" s="14">
        <v>17.469597481339711</v>
      </c>
      <c r="Q14" s="14">
        <v>17.996515786880913</v>
      </c>
      <c r="R14" s="14">
        <v>18.932364060274821</v>
      </c>
      <c r="S14" s="14">
        <v>16.933834550306507</v>
      </c>
      <c r="T14" s="14">
        <v>14.784688986002269</v>
      </c>
      <c r="U14" s="14">
        <v>10.982408415221498</v>
      </c>
      <c r="V14" s="14">
        <v>9.8424921137545507</v>
      </c>
      <c r="W14" s="14">
        <v>9.1887565274446885</v>
      </c>
      <c r="X14" s="14">
        <v>8.774876740216861</v>
      </c>
      <c r="Y14" s="14">
        <v>8.1767976682901491</v>
      </c>
      <c r="Z14" s="14">
        <v>7.3953268105397356</v>
      </c>
    </row>
    <row r="15" spans="1:26" x14ac:dyDescent="0.2">
      <c r="A15" s="13" t="s">
        <v>101</v>
      </c>
      <c r="B15" s="13" t="s">
        <v>100</v>
      </c>
      <c r="C15" s="14">
        <v>9.0392570645127606</v>
      </c>
      <c r="D15" s="14">
        <v>8.6579284122243649</v>
      </c>
      <c r="E15" s="14">
        <v>8.51920208195315</v>
      </c>
      <c r="F15" s="14">
        <v>8.4751922757020601</v>
      </c>
      <c r="G15" s="14">
        <v>8.6989580602965209</v>
      </c>
      <c r="H15" s="14">
        <v>9.9253163755456644</v>
      </c>
      <c r="I15" s="14">
        <v>15.077667919869267</v>
      </c>
      <c r="J15" s="14">
        <v>21.008325368181104</v>
      </c>
      <c r="K15" s="14">
        <v>23.118335937726826</v>
      </c>
      <c r="L15" s="14">
        <v>21.714845276084105</v>
      </c>
      <c r="M15" s="14">
        <v>21.521631567194639</v>
      </c>
      <c r="N15" s="14">
        <v>21.998207516889391</v>
      </c>
      <c r="O15" s="14">
        <v>22.649900471014639</v>
      </c>
      <c r="P15" s="14">
        <v>22.496264749824554</v>
      </c>
      <c r="Q15" s="14">
        <v>23.066257824015331</v>
      </c>
      <c r="R15" s="14">
        <v>24.111367689094717</v>
      </c>
      <c r="S15" s="14">
        <v>21.48269123544965</v>
      </c>
      <c r="T15" s="14">
        <v>18.701213361828515</v>
      </c>
      <c r="U15" s="14">
        <v>14.032628084286086</v>
      </c>
      <c r="V15" s="14">
        <v>12.750496235187384</v>
      </c>
      <c r="W15" s="14">
        <v>12.003599420860017</v>
      </c>
      <c r="X15" s="14">
        <v>11.507313891538045</v>
      </c>
      <c r="Y15" s="14">
        <v>10.791631997864705</v>
      </c>
      <c r="Z15" s="14">
        <v>9.8724575901897467</v>
      </c>
    </row>
    <row r="16" spans="1:26" x14ac:dyDescent="0.2">
      <c r="A16" s="13" t="s">
        <v>102</v>
      </c>
      <c r="B16" s="13" t="s">
        <v>103</v>
      </c>
      <c r="C16" s="14">
        <v>3.0448417771337173</v>
      </c>
      <c r="D16" s="14">
        <v>2.9097349284816905</v>
      </c>
      <c r="E16" s="14">
        <v>2.8607600657080883</v>
      </c>
      <c r="F16" s="14">
        <v>2.8441736440587944</v>
      </c>
      <c r="G16" s="14">
        <v>2.923478361117763</v>
      </c>
      <c r="H16" s="14">
        <v>3.3650937902871161</v>
      </c>
      <c r="I16" s="14">
        <v>5.1663517699027599</v>
      </c>
      <c r="J16" s="14">
        <v>7.2543414409028815</v>
      </c>
      <c r="K16" s="14">
        <v>7.9491883876170562</v>
      </c>
      <c r="L16" s="14">
        <v>7.4330865323525632</v>
      </c>
      <c r="M16" s="14">
        <v>7.364499346355756</v>
      </c>
      <c r="N16" s="14">
        <v>7.5414920886737198</v>
      </c>
      <c r="O16" s="14">
        <v>7.7847824040038294</v>
      </c>
      <c r="P16" s="14">
        <v>7.7318790935224992</v>
      </c>
      <c r="Q16" s="14">
        <v>7.94635885129758</v>
      </c>
      <c r="R16" s="14">
        <v>8.3290017136666368</v>
      </c>
      <c r="S16" s="14">
        <v>7.4292705924173585</v>
      </c>
      <c r="T16" s="14">
        <v>6.4687605299962181</v>
      </c>
      <c r="U16" s="14">
        <v>4.8301900983433663</v>
      </c>
      <c r="V16" s="14">
        <v>4.3636328485847979</v>
      </c>
      <c r="W16" s="14">
        <v>4.0954592830918939</v>
      </c>
      <c r="X16" s="14">
        <v>3.9208182018288058</v>
      </c>
      <c r="Y16" s="14">
        <v>3.6701483360659073</v>
      </c>
      <c r="Z16" s="14">
        <v>3.3438354459714952</v>
      </c>
    </row>
    <row r="17" spans="1:26" x14ac:dyDescent="0.2">
      <c r="A17" s="13" t="s">
        <v>104</v>
      </c>
      <c r="B17" s="13" t="s">
        <v>100</v>
      </c>
      <c r="C17" s="14">
        <v>6.1835407226581163</v>
      </c>
      <c r="D17" s="14">
        <v>5.9061216289616629</v>
      </c>
      <c r="E17" s="14">
        <v>5.8053062639924633</v>
      </c>
      <c r="F17" s="14">
        <v>5.7726760688546284</v>
      </c>
      <c r="G17" s="14">
        <v>5.9354814918572227</v>
      </c>
      <c r="H17" s="14">
        <v>6.8304524278931478</v>
      </c>
      <c r="I17" s="14">
        <v>10.486660147938267</v>
      </c>
      <c r="J17" s="14">
        <v>14.715259551997843</v>
      </c>
      <c r="K17" s="14">
        <v>16.138972484185643</v>
      </c>
      <c r="L17" s="14">
        <v>15.106305338930937</v>
      </c>
      <c r="M17" s="14">
        <v>14.965660608955453</v>
      </c>
      <c r="N17" s="14">
        <v>15.317392855702064</v>
      </c>
      <c r="O17" s="14">
        <v>15.799146817302095</v>
      </c>
      <c r="P17" s="14">
        <v>15.688319911414212</v>
      </c>
      <c r="Q17" s="14">
        <v>16.110720656411512</v>
      </c>
      <c r="R17" s="14">
        <v>16.878665031206957</v>
      </c>
      <c r="S17" s="14">
        <v>15.061597856985717</v>
      </c>
      <c r="T17" s="14">
        <v>13.129270892946689</v>
      </c>
      <c r="U17" s="14">
        <v>9.8182337256178212</v>
      </c>
      <c r="V17" s="14">
        <v>8.8778936615232258</v>
      </c>
      <c r="W17" s="14">
        <v>8.3323355321699921</v>
      </c>
      <c r="X17" s="14">
        <v>7.974019511751731</v>
      </c>
      <c r="Y17" s="14">
        <v>7.4571425353566125</v>
      </c>
      <c r="Z17" s="14">
        <v>6.7904367499238925</v>
      </c>
    </row>
    <row r="18" spans="1:26" x14ac:dyDescent="0.2">
      <c r="A18" s="13" t="s">
        <v>105</v>
      </c>
      <c r="B18" s="13" t="s">
        <v>84</v>
      </c>
      <c r="C18" s="14">
        <v>1.8374537074869131</v>
      </c>
      <c r="D18" s="14">
        <v>1.6649979497576672</v>
      </c>
      <c r="E18" s="14">
        <v>1.6026996018389446</v>
      </c>
      <c r="F18" s="14">
        <v>1.5803181420713663</v>
      </c>
      <c r="G18" s="14">
        <v>1.6815741684196954</v>
      </c>
      <c r="H18" s="14">
        <v>2.2472510682670066</v>
      </c>
      <c r="I18" s="14">
        <v>4.0385012074112918</v>
      </c>
      <c r="J18" s="14">
        <v>6.206606871773598</v>
      </c>
      <c r="K18" s="14">
        <v>6.5442142818973492</v>
      </c>
      <c r="L18" s="14">
        <v>5.8625011666791043</v>
      </c>
      <c r="M18" s="14">
        <v>5.7747948285816522</v>
      </c>
      <c r="N18" s="14">
        <v>6.0106274015594714</v>
      </c>
      <c r="O18" s="14">
        <v>6.3362637208414636</v>
      </c>
      <c r="P18" s="14">
        <v>6.2705998885311649</v>
      </c>
      <c r="Q18" s="14">
        <v>6.5596270832984169</v>
      </c>
      <c r="R18" s="14">
        <v>7.0630931896119833</v>
      </c>
      <c r="S18" s="14">
        <v>6.4257264599059045</v>
      </c>
      <c r="T18" s="14">
        <v>5.7026921923363556</v>
      </c>
      <c r="U18" s="14">
        <v>4.1026491540510417</v>
      </c>
      <c r="V18" s="14">
        <v>3.4921490940938362</v>
      </c>
      <c r="W18" s="14">
        <v>3.1455259196330898</v>
      </c>
      <c r="X18" s="14">
        <v>2.9324094500340414</v>
      </c>
      <c r="Y18" s="14">
        <v>2.6243226306552838</v>
      </c>
      <c r="Z18" s="14">
        <v>2.2170348081250122</v>
      </c>
    </row>
    <row r="19" spans="1:26" x14ac:dyDescent="0.2">
      <c r="A19" s="13" t="s">
        <v>106</v>
      </c>
      <c r="B19" s="13" t="s">
        <v>84</v>
      </c>
      <c r="C19" s="14">
        <v>4.0567239530044592</v>
      </c>
      <c r="D19" s="14">
        <v>3.7382351572880044</v>
      </c>
      <c r="E19" s="14">
        <v>3.6231357597905864</v>
      </c>
      <c r="F19" s="14">
        <v>3.5820703475349562</v>
      </c>
      <c r="G19" s="14">
        <v>3.7690622271999206</v>
      </c>
      <c r="H19" s="14">
        <v>4.8123532272257004</v>
      </c>
      <c r="I19" s="14">
        <v>8.2832571669837005</v>
      </c>
      <c r="J19" s="14">
        <v>12.447366281835109</v>
      </c>
      <c r="K19" s="14">
        <v>13.241927199726465</v>
      </c>
      <c r="L19" s="14">
        <v>11.98803722499472</v>
      </c>
      <c r="M19" s="14">
        <v>11.826097678174554</v>
      </c>
      <c r="N19" s="14">
        <v>12.259431463109866</v>
      </c>
      <c r="O19" s="14">
        <v>12.857464873559376</v>
      </c>
      <c r="P19" s="14">
        <v>12.735784426895</v>
      </c>
      <c r="Q19" s="14">
        <v>13.26617185948164</v>
      </c>
      <c r="R19" s="14">
        <v>14.192628803164927</v>
      </c>
      <c r="S19" s="14">
        <v>12.85116963712505</v>
      </c>
      <c r="T19" s="14">
        <v>11.353294503306781</v>
      </c>
      <c r="U19" s="14">
        <v>8.2383241022814495</v>
      </c>
      <c r="V19" s="14">
        <v>7.11418116786826</v>
      </c>
      <c r="W19" s="14">
        <v>6.4749997089469691</v>
      </c>
      <c r="X19" s="14">
        <v>6.0804370332696269</v>
      </c>
      <c r="Y19" s="14">
        <v>5.5100240928505748</v>
      </c>
      <c r="Z19" s="14">
        <v>4.7572336734669776</v>
      </c>
    </row>
    <row r="20" spans="1:26" x14ac:dyDescent="0.2">
      <c r="A20" s="13" t="s">
        <v>107</v>
      </c>
      <c r="B20" s="13" t="s">
        <v>103</v>
      </c>
      <c r="C20" s="14">
        <v>5.5823957578741172</v>
      </c>
      <c r="D20" s="14">
        <v>5.3164578015508814</v>
      </c>
      <c r="E20" s="14">
        <v>5.2202353186175703</v>
      </c>
      <c r="F20" s="14">
        <v>5.1865900181624642</v>
      </c>
      <c r="G20" s="14">
        <v>5.3427130409633161</v>
      </c>
      <c r="H20" s="14">
        <v>6.2157367573151872</v>
      </c>
      <c r="I20" s="14">
        <v>9.6666222089141502</v>
      </c>
      <c r="J20" s="14">
        <v>13.691649796975504</v>
      </c>
      <c r="K20" s="14">
        <v>14.932755369448962</v>
      </c>
      <c r="L20" s="14">
        <v>13.89797414290619</v>
      </c>
      <c r="M20" s="14">
        <v>13.762839347965404</v>
      </c>
      <c r="N20" s="14">
        <v>14.119394440641251</v>
      </c>
      <c r="O20" s="14">
        <v>14.610715748936746</v>
      </c>
      <c r="P20" s="14">
        <v>14.508119994466828</v>
      </c>
      <c r="Q20" s="14">
        <v>14.942868649579896</v>
      </c>
      <c r="R20" s="14">
        <v>15.708447563563226</v>
      </c>
      <c r="S20" s="14">
        <v>14.036540884654757</v>
      </c>
      <c r="T20" s="14">
        <v>12.238333411663284</v>
      </c>
      <c r="U20" s="14">
        <v>9.0959793039286705</v>
      </c>
      <c r="V20" s="14">
        <v>8.1652913223644692</v>
      </c>
      <c r="W20" s="14">
        <v>7.6338734242263122</v>
      </c>
      <c r="X20" s="14">
        <v>7.295529490365781</v>
      </c>
      <c r="Y20" s="14">
        <v>6.8092452701145136</v>
      </c>
      <c r="Z20" s="14">
        <v>6.1713528052930542</v>
      </c>
    </row>
    <row r="21" spans="1:26" x14ac:dyDescent="0.2">
      <c r="A21" s="13" t="s">
        <v>108</v>
      </c>
      <c r="B21" s="13" t="s">
        <v>109</v>
      </c>
      <c r="C21" s="14">
        <v>9.5852563076135695</v>
      </c>
      <c r="D21" s="14">
        <v>9.1799356844674378</v>
      </c>
      <c r="E21" s="14">
        <v>9.0336874645713934</v>
      </c>
      <c r="F21" s="14">
        <v>8.9801238839033175</v>
      </c>
      <c r="G21" s="14">
        <v>9.2181271589600779</v>
      </c>
      <c r="H21" s="14">
        <v>10.556440309828872</v>
      </c>
      <c r="I21" s="14">
        <v>16.101885770650767</v>
      </c>
      <c r="J21" s="14">
        <v>22.544386964023488</v>
      </c>
      <c r="K21" s="14">
        <v>24.647736091452725</v>
      </c>
      <c r="L21" s="14">
        <v>23.027298590934176</v>
      </c>
      <c r="M21" s="14">
        <v>22.821037280853567</v>
      </c>
      <c r="N21" s="14">
        <v>23.383182263368639</v>
      </c>
      <c r="O21" s="14">
        <v>24.160504168564906</v>
      </c>
      <c r="P21" s="14">
        <v>24.007655435365386</v>
      </c>
      <c r="Q21" s="14">
        <v>24.699067037831128</v>
      </c>
      <c r="R21" s="14">
        <v>25.89430407100301</v>
      </c>
      <c r="S21" s="14">
        <v>23.069640574776827</v>
      </c>
      <c r="T21" s="14">
        <v>20.03721234349938</v>
      </c>
      <c r="U21" s="14">
        <v>14.934425333499028</v>
      </c>
      <c r="V21" s="14">
        <v>13.487689435124373</v>
      </c>
      <c r="W21" s="14">
        <v>12.669598365323187</v>
      </c>
      <c r="X21" s="14">
        <v>12.167451385613949</v>
      </c>
      <c r="Y21" s="14">
        <v>11.443745075331176</v>
      </c>
      <c r="Z21" s="14">
        <v>10.482976732062401</v>
      </c>
    </row>
    <row r="22" spans="1:26" x14ac:dyDescent="0.2">
      <c r="A22" s="13" t="s">
        <v>110</v>
      </c>
      <c r="B22" s="13" t="s">
        <v>84</v>
      </c>
      <c r="C22" s="14">
        <v>2.7917905922105457</v>
      </c>
      <c r="D22" s="14">
        <v>2.6130873075159351</v>
      </c>
      <c r="E22" s="14">
        <v>2.5480706262665285</v>
      </c>
      <c r="F22" s="14">
        <v>2.5274737867654742</v>
      </c>
      <c r="G22" s="14">
        <v>2.6323372263814919</v>
      </c>
      <c r="H22" s="14">
        <v>3.2077113203063794</v>
      </c>
      <c r="I22" s="14">
        <v>5.2626017633802711</v>
      </c>
      <c r="J22" s="14">
        <v>7.6822494685500278</v>
      </c>
      <c r="K22" s="14">
        <v>8.3130493325461465</v>
      </c>
      <c r="L22" s="14">
        <v>7.6558506152088759</v>
      </c>
      <c r="M22" s="14">
        <v>7.5653078752177496</v>
      </c>
      <c r="N22" s="14">
        <v>7.7884209430727473</v>
      </c>
      <c r="O22" s="14">
        <v>8.0934814398141981</v>
      </c>
      <c r="P22" s="14">
        <v>8.0214400808600388</v>
      </c>
      <c r="Q22" s="14">
        <v>8.2882095123268673</v>
      </c>
      <c r="R22" s="14">
        <v>8.7776392888890662</v>
      </c>
      <c r="S22" s="14">
        <v>7.9059739152104953</v>
      </c>
      <c r="T22" s="14">
        <v>6.9628853199880307</v>
      </c>
      <c r="U22" s="14">
        <v>5.1356980975087971</v>
      </c>
      <c r="V22" s="14">
        <v>4.5351901649195083</v>
      </c>
      <c r="W22" s="14">
        <v>4.185268003850072</v>
      </c>
      <c r="X22" s="14">
        <v>3.9515845345495513</v>
      </c>
      <c r="Y22" s="14">
        <v>3.6150372486072282</v>
      </c>
      <c r="Z22" s="14">
        <v>3.1830102739510018</v>
      </c>
    </row>
    <row r="23" spans="1:26" x14ac:dyDescent="0.2">
      <c r="A23" s="13" t="s">
        <v>111</v>
      </c>
      <c r="B23" s="13" t="s">
        <v>84</v>
      </c>
      <c r="C23" s="14">
        <v>2.5155009910999908</v>
      </c>
      <c r="D23" s="14">
        <v>2.3180118618025345</v>
      </c>
      <c r="E23" s="14">
        <v>2.2466408117054888</v>
      </c>
      <c r="F23" s="14">
        <v>2.2211768939172298</v>
      </c>
      <c r="G23" s="14">
        <v>2.3371271690835989</v>
      </c>
      <c r="H23" s="14">
        <v>2.9840530075121388</v>
      </c>
      <c r="I23" s="14">
        <v>5.1362976269686289</v>
      </c>
      <c r="J23" s="14">
        <v>7.7183862104670045</v>
      </c>
      <c r="K23" s="14">
        <v>8.2110790334442143</v>
      </c>
      <c r="L23" s="14">
        <v>7.4335645881164663</v>
      </c>
      <c r="M23" s="14">
        <v>7.3331488104486962</v>
      </c>
      <c r="N23" s="14">
        <v>7.6018512358810657</v>
      </c>
      <c r="O23" s="14">
        <v>7.9726809137502004</v>
      </c>
      <c r="P23" s="14">
        <v>7.8972290743527891</v>
      </c>
      <c r="Q23" s="14">
        <v>8.2261127074998157</v>
      </c>
      <c r="R23" s="14">
        <v>8.800591865323895</v>
      </c>
      <c r="S23" s="14">
        <v>7.9687773517446994</v>
      </c>
      <c r="T23" s="14">
        <v>7.0399721317411741</v>
      </c>
      <c r="U23" s="14">
        <v>5.1084354480032683</v>
      </c>
      <c r="V23" s="14">
        <v>4.4113747905828538</v>
      </c>
      <c r="W23" s="14">
        <v>4.015029953705687</v>
      </c>
      <c r="X23" s="14">
        <v>3.770368790359254</v>
      </c>
      <c r="Y23" s="14">
        <v>3.4166660653075036</v>
      </c>
      <c r="Z23" s="14">
        <v>2.9498743713231099</v>
      </c>
    </row>
    <row r="24" spans="1:26" x14ac:dyDescent="0.2">
      <c r="A24" s="13" t="s">
        <v>112</v>
      </c>
      <c r="B24" s="13" t="s">
        <v>86</v>
      </c>
      <c r="C24" s="14">
        <v>3.5435137214054286</v>
      </c>
      <c r="D24" s="14">
        <v>3.2890114397202979</v>
      </c>
      <c r="E24" s="14">
        <v>3.1974643589853646</v>
      </c>
      <c r="F24" s="14">
        <v>3.1622415592813309</v>
      </c>
      <c r="G24" s="14">
        <v>3.3117219053728952</v>
      </c>
      <c r="H24" s="14">
        <v>4.1669913323315235</v>
      </c>
      <c r="I24" s="14">
        <v>7.0621188111937636</v>
      </c>
      <c r="J24" s="14">
        <v>10.539407893722959</v>
      </c>
      <c r="K24" s="14">
        <v>11.231188769108552</v>
      </c>
      <c r="L24" s="14">
        <v>10.183562335393521</v>
      </c>
      <c r="M24" s="14">
        <v>10.053841256388786</v>
      </c>
      <c r="N24" s="14">
        <v>10.41984042184772</v>
      </c>
      <c r="O24" s="14">
        <v>10.92775602472963</v>
      </c>
      <c r="P24" s="14">
        <v>10.834231491621997</v>
      </c>
      <c r="Q24" s="14">
        <v>11.288421622232601</v>
      </c>
      <c r="R24" s="14">
        <v>12.058688044268106</v>
      </c>
      <c r="S24" s="14">
        <v>10.886866287059366</v>
      </c>
      <c r="T24" s="14">
        <v>9.5739605592310575</v>
      </c>
      <c r="U24" s="14">
        <v>6.9459485570734376</v>
      </c>
      <c r="V24" s="14">
        <v>6.0178672156782405</v>
      </c>
      <c r="W24" s="14">
        <v>5.4985131209005011</v>
      </c>
      <c r="X24" s="14">
        <v>5.1806781480180994</v>
      </c>
      <c r="Y24" s="14">
        <v>4.7264533012357361</v>
      </c>
      <c r="Z24" s="14">
        <v>4.116813902552428</v>
      </c>
    </row>
    <row r="25" spans="1:26" x14ac:dyDescent="0.2">
      <c r="A25" s="13" t="s">
        <v>113</v>
      </c>
      <c r="B25" s="13" t="s">
        <v>84</v>
      </c>
      <c r="C25" s="14">
        <v>3.5475154965877209</v>
      </c>
      <c r="D25" s="14">
        <v>3.2598397146530873</v>
      </c>
      <c r="E25" s="14">
        <v>3.155654371478124</v>
      </c>
      <c r="F25" s="14">
        <v>3.1198079136750305</v>
      </c>
      <c r="G25" s="14">
        <v>3.2886796105249103</v>
      </c>
      <c r="H25" s="14">
        <v>4.2261150966338583</v>
      </c>
      <c r="I25" s="14">
        <v>7.3214589867437985</v>
      </c>
      <c r="J25" s="14">
        <v>11.03067877858091</v>
      </c>
      <c r="K25" s="14">
        <v>11.748339820599995</v>
      </c>
      <c r="L25" s="14">
        <v>10.639384999465571</v>
      </c>
      <c r="M25" s="14">
        <v>10.493276373232051</v>
      </c>
      <c r="N25" s="14">
        <v>10.874478554086313</v>
      </c>
      <c r="O25" s="14">
        <v>11.39911272794334</v>
      </c>
      <c r="P25" s="14">
        <v>11.287284913960795</v>
      </c>
      <c r="Q25" s="14">
        <v>11.750646930184509</v>
      </c>
      <c r="R25" s="14">
        <v>12.57197716347401</v>
      </c>
      <c r="S25" s="14">
        <v>11.394307926059723</v>
      </c>
      <c r="T25" s="14">
        <v>10.083683653064851</v>
      </c>
      <c r="U25" s="14">
        <v>7.3242628192750097</v>
      </c>
      <c r="V25" s="14">
        <v>6.3242922052689794</v>
      </c>
      <c r="W25" s="14">
        <v>5.7513944742731615</v>
      </c>
      <c r="X25" s="14">
        <v>5.3885090239270905</v>
      </c>
      <c r="Y25" s="14">
        <v>4.8646486658153361</v>
      </c>
      <c r="Z25" s="14">
        <v>4.1795013870493403</v>
      </c>
    </row>
    <row r="26" spans="1:26" x14ac:dyDescent="0.2">
      <c r="A26" s="13" t="s">
        <v>114</v>
      </c>
      <c r="B26" s="13" t="s">
        <v>115</v>
      </c>
      <c r="C26" s="14">
        <v>4.1113996260968042</v>
      </c>
      <c r="D26" s="14">
        <v>3.8995891614242955</v>
      </c>
      <c r="E26" s="14">
        <v>3.8225623105021844</v>
      </c>
      <c r="F26" s="14">
        <v>3.7979525385417316</v>
      </c>
      <c r="G26" s="14">
        <v>3.9222479515518236</v>
      </c>
      <c r="H26" s="14">
        <v>4.6012496419817905</v>
      </c>
      <c r="I26" s="14">
        <v>7.2311460848784295</v>
      </c>
      <c r="J26" s="14">
        <v>10.293910924718375</v>
      </c>
      <c r="K26" s="14">
        <v>11.22585386016214</v>
      </c>
      <c r="L26" s="14">
        <v>10.443163304654538</v>
      </c>
      <c r="M26" s="14">
        <v>10.335820418968963</v>
      </c>
      <c r="N26" s="14">
        <v>10.601882842230998</v>
      </c>
      <c r="O26" s="14">
        <v>10.965918197020894</v>
      </c>
      <c r="P26" s="14">
        <v>10.880833866014484</v>
      </c>
      <c r="Q26" s="14">
        <v>11.199511233931869</v>
      </c>
      <c r="R26" s="14">
        <v>11.78206536272171</v>
      </c>
      <c r="S26" s="14">
        <v>10.55223401621317</v>
      </c>
      <c r="T26" s="14">
        <v>9.2364299829327354</v>
      </c>
      <c r="U26" s="14">
        <v>6.8708619396596191</v>
      </c>
      <c r="V26" s="14">
        <v>6.156663595740044</v>
      </c>
      <c r="W26" s="14">
        <v>5.7412106220704562</v>
      </c>
      <c r="X26" s="14">
        <v>5.4699446389392472</v>
      </c>
      <c r="Y26" s="14">
        <v>5.0770960889049341</v>
      </c>
      <c r="Z26" s="14">
        <v>4.5714704565406645</v>
      </c>
    </row>
    <row r="27" spans="1:26" x14ac:dyDescent="0.2">
      <c r="A27" s="13" t="s">
        <v>116</v>
      </c>
      <c r="B27" s="13" t="s">
        <v>117</v>
      </c>
      <c r="C27" s="14">
        <v>0.85733443641547546</v>
      </c>
      <c r="D27" s="14">
        <v>0.7614404353772628</v>
      </c>
      <c r="E27" s="14">
        <v>0.72683261769171048</v>
      </c>
      <c r="F27" s="14">
        <v>0.71420084753576107</v>
      </c>
      <c r="G27" s="14">
        <v>0.77050861585072128</v>
      </c>
      <c r="H27" s="14">
        <v>1.0862870254965598</v>
      </c>
      <c r="I27" s="14">
        <v>2.0438562086867336</v>
      </c>
      <c r="J27" s="14">
        <v>3.2129985297489077</v>
      </c>
      <c r="K27" s="14">
        <v>3.356818154517426</v>
      </c>
      <c r="L27" s="14">
        <v>2.9742143462209825</v>
      </c>
      <c r="M27" s="14">
        <v>2.925420742818742</v>
      </c>
      <c r="N27" s="14">
        <v>3.0580838202190073</v>
      </c>
      <c r="O27" s="14">
        <v>3.2414808310936145</v>
      </c>
      <c r="P27" s="14">
        <v>3.2052558994246825</v>
      </c>
      <c r="Q27" s="14">
        <v>3.3683219801934188</v>
      </c>
      <c r="R27" s="14">
        <v>3.6505942276603545</v>
      </c>
      <c r="S27" s="14">
        <v>3.33593801227854</v>
      </c>
      <c r="T27" s="14">
        <v>2.9723993957499131</v>
      </c>
      <c r="U27" s="14">
        <v>2.1194260424684961</v>
      </c>
      <c r="V27" s="14">
        <v>1.7776495620092194</v>
      </c>
      <c r="W27" s="14">
        <v>1.5842443112008167</v>
      </c>
      <c r="X27" s="14">
        <v>1.4660920290895785</v>
      </c>
      <c r="Y27" s="14">
        <v>1.2954515827487618</v>
      </c>
      <c r="Z27" s="14">
        <v>1.069010154312076</v>
      </c>
    </row>
    <row r="28" spans="1:26" x14ac:dyDescent="0.2">
      <c r="A28" s="13" t="s">
        <v>118</v>
      </c>
      <c r="B28" s="13" t="s">
        <v>119</v>
      </c>
      <c r="C28" s="14">
        <v>2.3658416469633723</v>
      </c>
      <c r="D28" s="14">
        <v>2.2287037554728819</v>
      </c>
      <c r="E28" s="14">
        <v>2.179058387414929</v>
      </c>
      <c r="F28" s="14">
        <v>2.1618529502781487</v>
      </c>
      <c r="G28" s="14">
        <v>2.2423585003284363</v>
      </c>
      <c r="H28" s="14">
        <v>2.6887388586143577</v>
      </c>
      <c r="I28" s="14">
        <v>4.3319359534562061</v>
      </c>
      <c r="J28" s="14">
        <v>6.2685635656688277</v>
      </c>
      <c r="K28" s="14">
        <v>6.7735958310124396</v>
      </c>
      <c r="L28" s="14">
        <v>6.2427262727977375</v>
      </c>
      <c r="M28" s="14">
        <v>6.1730594666149994</v>
      </c>
      <c r="N28" s="14">
        <v>6.3557414594403294</v>
      </c>
      <c r="O28" s="14">
        <v>6.6073000412814391</v>
      </c>
      <c r="P28" s="14">
        <v>6.5541709929587437</v>
      </c>
      <c r="Q28" s="14">
        <v>6.7765365764968131</v>
      </c>
      <c r="R28" s="14">
        <v>7.1695287171211266</v>
      </c>
      <c r="S28" s="14">
        <v>6.4402006908965621</v>
      </c>
      <c r="T28" s="14">
        <v>5.6467091507787934</v>
      </c>
      <c r="U28" s="14">
        <v>4.1614486140626639</v>
      </c>
      <c r="V28" s="14">
        <v>3.6833043561156646</v>
      </c>
      <c r="W28" s="14">
        <v>3.4097807213158084</v>
      </c>
      <c r="X28" s="14">
        <v>3.2386083490699153</v>
      </c>
      <c r="Y28" s="14">
        <v>2.9908985135386219</v>
      </c>
      <c r="Z28" s="14">
        <v>2.66621948125109</v>
      </c>
    </row>
    <row r="29" spans="1:26" x14ac:dyDescent="0.2">
      <c r="A29" s="13" t="s">
        <v>120</v>
      </c>
      <c r="B29" s="13" t="s">
        <v>121</v>
      </c>
      <c r="C29" s="14">
        <v>4.3134209513889452</v>
      </c>
      <c r="D29" s="14">
        <v>4.0262858968624222</v>
      </c>
      <c r="E29" s="14">
        <v>3.9222101120889388</v>
      </c>
      <c r="F29" s="14">
        <v>3.8869162628050069</v>
      </c>
      <c r="G29" s="14">
        <v>4.0554591796089543</v>
      </c>
      <c r="H29" s="14">
        <v>4.9928762992079863</v>
      </c>
      <c r="I29" s="14">
        <v>8.2792033410834875</v>
      </c>
      <c r="J29" s="14">
        <v>12.174848942575876</v>
      </c>
      <c r="K29" s="14">
        <v>13.107094464707135</v>
      </c>
      <c r="L29" s="14">
        <v>12.009424296801882</v>
      </c>
      <c r="M29" s="14">
        <v>11.863654039608381</v>
      </c>
      <c r="N29" s="14">
        <v>12.240164465861065</v>
      </c>
      <c r="O29" s="14">
        <v>12.757760278565895</v>
      </c>
      <c r="P29" s="14">
        <v>12.645395075356172</v>
      </c>
      <c r="Q29" s="14">
        <v>13.101767398564641</v>
      </c>
      <c r="R29" s="14">
        <v>13.91551977576351</v>
      </c>
      <c r="S29" s="14">
        <v>12.544225109229872</v>
      </c>
      <c r="T29" s="14">
        <v>11.043468578873306</v>
      </c>
      <c r="U29" s="14">
        <v>8.101253030867051</v>
      </c>
      <c r="V29" s="14">
        <v>7.1091648872686637</v>
      </c>
      <c r="W29" s="14">
        <v>6.5390748473750309</v>
      </c>
      <c r="X29" s="14">
        <v>6.1697673319910651</v>
      </c>
      <c r="Y29" s="14">
        <v>5.6389549725372419</v>
      </c>
      <c r="Z29" s="14">
        <v>4.9475859555069039</v>
      </c>
    </row>
    <row r="30" spans="1:26" x14ac:dyDescent="0.2">
      <c r="A30" s="13" t="s">
        <v>122</v>
      </c>
      <c r="B30" s="13" t="s">
        <v>123</v>
      </c>
      <c r="C30" s="14">
        <v>1.7770691342782665</v>
      </c>
      <c r="D30" s="14">
        <v>1.6959167336954015</v>
      </c>
      <c r="E30" s="14">
        <v>1.6658793408483861</v>
      </c>
      <c r="F30" s="14">
        <v>1.6594064065028102</v>
      </c>
      <c r="G30" s="14">
        <v>1.7069593484656329</v>
      </c>
      <c r="H30" s="14">
        <v>1.9522162533192697</v>
      </c>
      <c r="I30" s="14">
        <v>2.9783488056473457</v>
      </c>
      <c r="J30" s="14">
        <v>4.1400270441244942</v>
      </c>
      <c r="K30" s="14">
        <v>4.6066462109796777</v>
      </c>
      <c r="L30" s="14">
        <v>4.3628154645303336</v>
      </c>
      <c r="M30" s="14">
        <v>4.3220767272122611</v>
      </c>
      <c r="N30" s="14">
        <v>4.3997983098934901</v>
      </c>
      <c r="O30" s="14">
        <v>4.5024040066065147</v>
      </c>
      <c r="P30" s="14">
        <v>4.4652508392857539</v>
      </c>
      <c r="Q30" s="14">
        <v>4.5500730969556722</v>
      </c>
      <c r="R30" s="14">
        <v>4.736512190689437</v>
      </c>
      <c r="S30" s="14">
        <v>4.2303317342052891</v>
      </c>
      <c r="T30" s="14">
        <v>3.7109696378916093</v>
      </c>
      <c r="U30" s="14">
        <v>2.8175142777633324</v>
      </c>
      <c r="V30" s="14">
        <v>2.5804475721951494</v>
      </c>
      <c r="W30" s="14">
        <v>2.4318163875036967</v>
      </c>
      <c r="X30" s="14">
        <v>2.3165014956815169</v>
      </c>
      <c r="Y30" s="14">
        <v>2.149532254852057</v>
      </c>
      <c r="Z30" s="14">
        <v>1.9483348178272566</v>
      </c>
    </row>
    <row r="31" spans="1:26" x14ac:dyDescent="0.2">
      <c r="A31" s="13" t="s">
        <v>124</v>
      </c>
      <c r="B31" s="13" t="s">
        <v>86</v>
      </c>
      <c r="C31" s="14">
        <v>5.9999849244972108</v>
      </c>
      <c r="D31" s="14">
        <v>5.4538497497908756</v>
      </c>
      <c r="E31" s="14">
        <v>5.2578773384862689</v>
      </c>
      <c r="F31" s="14">
        <v>5.1796043912385796</v>
      </c>
      <c r="G31" s="14">
        <v>5.500436471229313</v>
      </c>
      <c r="H31" s="14">
        <v>7.3426430634509998</v>
      </c>
      <c r="I31" s="14">
        <v>13.169176854412363</v>
      </c>
      <c r="J31" s="14">
        <v>20.270032007170371</v>
      </c>
      <c r="K31" s="14">
        <v>21.278959170946806</v>
      </c>
      <c r="L31" s="14">
        <v>18.979887143394571</v>
      </c>
      <c r="M31" s="14">
        <v>18.701166179114942</v>
      </c>
      <c r="N31" s="14">
        <v>19.508587550036722</v>
      </c>
      <c r="O31" s="14">
        <v>20.632054775371468</v>
      </c>
      <c r="P31" s="14">
        <v>20.435503098967619</v>
      </c>
      <c r="Q31" s="14">
        <v>21.444049567483006</v>
      </c>
      <c r="R31" s="14">
        <v>23.13039333403357</v>
      </c>
      <c r="S31" s="14">
        <v>21.011041784960362</v>
      </c>
      <c r="T31" s="14">
        <v>18.57096887328936</v>
      </c>
      <c r="U31" s="14">
        <v>13.283249357513608</v>
      </c>
      <c r="V31" s="14">
        <v>11.258424023448555</v>
      </c>
      <c r="W31" s="14">
        <v>10.134354541370392</v>
      </c>
      <c r="X31" s="14">
        <v>9.4709893756761758</v>
      </c>
      <c r="Y31" s="14">
        <v>8.5195585630498343</v>
      </c>
      <c r="Z31" s="14">
        <v>7.2281206455802458</v>
      </c>
    </row>
    <row r="32" spans="1:26" x14ac:dyDescent="0.2">
      <c r="A32" s="13" t="s">
        <v>125</v>
      </c>
      <c r="B32" s="13" t="s">
        <v>123</v>
      </c>
      <c r="C32" s="14">
        <v>3.1193766810976813</v>
      </c>
      <c r="D32" s="14">
        <v>2.9405967814809717</v>
      </c>
      <c r="E32" s="14">
        <v>2.8750726646948026</v>
      </c>
      <c r="F32" s="14">
        <v>2.8571642258466086</v>
      </c>
      <c r="G32" s="14">
        <v>2.9620094670594233</v>
      </c>
      <c r="H32" s="14">
        <v>3.5193611998749601</v>
      </c>
      <c r="I32" s="14">
        <v>5.6176447269863665</v>
      </c>
      <c r="J32" s="14">
        <v>8.0514375366176925</v>
      </c>
      <c r="K32" s="14">
        <v>8.8034075212397731</v>
      </c>
      <c r="L32" s="14">
        <v>8.1970679595979465</v>
      </c>
      <c r="M32" s="14">
        <v>8.1068406950426191</v>
      </c>
      <c r="N32" s="14">
        <v>8.3079524401626728</v>
      </c>
      <c r="O32" s="14">
        <v>8.5795013681120018</v>
      </c>
      <c r="P32" s="14">
        <v>8.5032735460743645</v>
      </c>
      <c r="Q32" s="14">
        <v>8.7361453324042451</v>
      </c>
      <c r="R32" s="14">
        <v>9.1922436816995763</v>
      </c>
      <c r="S32" s="14">
        <v>8.2585750494046231</v>
      </c>
      <c r="T32" s="14">
        <v>7.2714807917600828</v>
      </c>
      <c r="U32" s="14">
        <v>5.4255583542940409</v>
      </c>
      <c r="V32" s="14">
        <v>4.8581609876441672</v>
      </c>
      <c r="W32" s="14">
        <v>4.5177100128903795</v>
      </c>
      <c r="X32" s="14">
        <v>4.2793886543652269</v>
      </c>
      <c r="Y32" s="14">
        <v>3.9335317264883489</v>
      </c>
      <c r="Z32" s="14">
        <v>3.5015186770172044</v>
      </c>
    </row>
    <row r="33" spans="1:26" x14ac:dyDescent="0.2">
      <c r="A33" s="13" t="s">
        <v>126</v>
      </c>
      <c r="B33" s="13" t="s">
        <v>127</v>
      </c>
      <c r="C33" s="14">
        <v>2.5644368338623362</v>
      </c>
      <c r="D33" s="14">
        <v>2.3905949508077242</v>
      </c>
      <c r="E33" s="14">
        <v>2.3273894572555087</v>
      </c>
      <c r="F33" s="14">
        <v>2.3071139531797327</v>
      </c>
      <c r="G33" s="14">
        <v>2.409130308405194</v>
      </c>
      <c r="H33" s="14">
        <v>2.967857631338874</v>
      </c>
      <c r="I33" s="14">
        <v>4.9269058650350317</v>
      </c>
      <c r="J33" s="14">
        <v>7.2424139288473821</v>
      </c>
      <c r="K33" s="14">
        <v>7.8065539460108111</v>
      </c>
      <c r="L33" s="14">
        <v>7.1627023942126229</v>
      </c>
      <c r="M33" s="14">
        <v>7.0745913667827409</v>
      </c>
      <c r="N33" s="14">
        <v>7.2935927236717504</v>
      </c>
      <c r="O33" s="14">
        <v>7.5933351577707295</v>
      </c>
      <c r="P33" s="14">
        <v>7.523621781120875</v>
      </c>
      <c r="Q33" s="14">
        <v>7.7861475630397603</v>
      </c>
      <c r="R33" s="14">
        <v>8.2652347816497738</v>
      </c>
      <c r="S33" s="14">
        <v>7.4566308178055021</v>
      </c>
      <c r="T33" s="14">
        <v>6.5769493031831043</v>
      </c>
      <c r="U33" s="14">
        <v>4.834947412168086</v>
      </c>
      <c r="V33" s="14">
        <v>4.2478191303377244</v>
      </c>
      <c r="W33" s="14">
        <v>3.9065637244342173</v>
      </c>
      <c r="X33" s="14">
        <v>3.6829057144625805</v>
      </c>
      <c r="Y33" s="14">
        <v>3.3595921830715225</v>
      </c>
      <c r="Z33" s="14">
        <v>2.9432199392913883</v>
      </c>
    </row>
    <row r="34" spans="1:26" x14ac:dyDescent="0.2">
      <c r="A34" s="13" t="s">
        <v>128</v>
      </c>
      <c r="B34" s="13" t="s">
        <v>117</v>
      </c>
      <c r="C34" s="14">
        <v>7.585557954367907</v>
      </c>
      <c r="D34" s="14">
        <v>6.805441334280812</v>
      </c>
      <c r="E34" s="14">
        <v>6.5227408263447915</v>
      </c>
      <c r="F34" s="14">
        <v>6.426497995853321</v>
      </c>
      <c r="G34" s="14">
        <v>6.8844201553677058</v>
      </c>
      <c r="H34" s="14">
        <v>9.4302482570699571</v>
      </c>
      <c r="I34" s="14">
        <v>17.323299370077628</v>
      </c>
      <c r="J34" s="14">
        <v>26.874369425671013</v>
      </c>
      <c r="K34" s="14">
        <v>28.35793138432313</v>
      </c>
      <c r="L34" s="14">
        <v>25.368979692586485</v>
      </c>
      <c r="M34" s="14">
        <v>24.972890416036961</v>
      </c>
      <c r="N34" s="14">
        <v>25.998723114069797</v>
      </c>
      <c r="O34" s="14">
        <v>27.409381598211553</v>
      </c>
      <c r="P34" s="14">
        <v>27.104640748439799</v>
      </c>
      <c r="Q34" s="14">
        <v>28.34900964951219</v>
      </c>
      <c r="R34" s="14">
        <v>30.564282042161981</v>
      </c>
      <c r="S34" s="14">
        <v>27.873679613961428</v>
      </c>
      <c r="T34" s="14">
        <v>24.828982771173557</v>
      </c>
      <c r="U34" s="14">
        <v>17.864631667970585</v>
      </c>
      <c r="V34" s="14">
        <v>15.164861885813448</v>
      </c>
      <c r="W34" s="14">
        <v>13.614726126419665</v>
      </c>
      <c r="X34" s="14">
        <v>12.616236463718515</v>
      </c>
      <c r="Y34" s="14">
        <v>11.179560356235967</v>
      </c>
      <c r="Z34" s="14">
        <v>9.3062999055770437</v>
      </c>
    </row>
    <row r="35" spans="1:26" x14ac:dyDescent="0.2">
      <c r="A35" s="13" t="s">
        <v>129</v>
      </c>
      <c r="B35" s="13" t="s">
        <v>130</v>
      </c>
      <c r="C35" s="14">
        <v>10.53977219314228</v>
      </c>
      <c r="D35" s="14">
        <v>10.137730410819982</v>
      </c>
      <c r="E35" s="14">
        <v>9.9913929489785964</v>
      </c>
      <c r="F35" s="14">
        <v>9.9454186561191982</v>
      </c>
      <c r="G35" s="14">
        <v>10.181329045104446</v>
      </c>
      <c r="H35" s="14">
        <v>11.476363836588105</v>
      </c>
      <c r="I35" s="14">
        <v>17.165303656850618</v>
      </c>
      <c r="J35" s="14">
        <v>23.672036657320579</v>
      </c>
      <c r="K35" s="14">
        <v>26.170711208025747</v>
      </c>
      <c r="L35" s="14">
        <v>24.699063465736153</v>
      </c>
      <c r="M35" s="14">
        <v>24.495410677509881</v>
      </c>
      <c r="N35" s="14">
        <v>24.994383013476664</v>
      </c>
      <c r="O35" s="14">
        <v>25.676160717987294</v>
      </c>
      <c r="P35" s="14">
        <v>25.513523352424201</v>
      </c>
      <c r="Q35" s="14">
        <v>26.109104986033707</v>
      </c>
      <c r="R35" s="14">
        <v>27.205685314630642</v>
      </c>
      <c r="S35" s="14">
        <v>24.178812543569776</v>
      </c>
      <c r="T35" s="14">
        <v>20.993686156023337</v>
      </c>
      <c r="U35" s="14">
        <v>15.822999436240746</v>
      </c>
      <c r="V35" s="14">
        <v>14.476495124043247</v>
      </c>
      <c r="W35" s="14">
        <v>13.690547889257612</v>
      </c>
      <c r="X35" s="14">
        <v>13.160402547910177</v>
      </c>
      <c r="Y35" s="14">
        <v>12.398212621948367</v>
      </c>
      <c r="Z35" s="14">
        <v>11.42171888937475</v>
      </c>
    </row>
    <row r="36" spans="1:26" x14ac:dyDescent="0.2">
      <c r="A36" s="13" t="s">
        <v>131</v>
      </c>
      <c r="B36" s="13" t="s">
        <v>132</v>
      </c>
      <c r="C36" s="14">
        <v>13.181700301394281</v>
      </c>
      <c r="D36" s="14">
        <v>12.61877163663636</v>
      </c>
      <c r="E36" s="14">
        <v>12.414687101802638</v>
      </c>
      <c r="F36" s="14">
        <v>12.345739907146031</v>
      </c>
      <c r="G36" s="14">
        <v>12.676162754119387</v>
      </c>
      <c r="H36" s="14">
        <v>14.505416346755483</v>
      </c>
      <c r="I36" s="14">
        <v>22.111371938316434</v>
      </c>
      <c r="J36" s="14">
        <v>30.906628964114255</v>
      </c>
      <c r="K36" s="14">
        <v>33.897682065214042</v>
      </c>
      <c r="L36" s="14">
        <v>31.750370932184012</v>
      </c>
      <c r="M36" s="14">
        <v>31.464620516432156</v>
      </c>
      <c r="N36" s="14">
        <v>32.2007507276236</v>
      </c>
      <c r="O36" s="14">
        <v>33.212424134420004</v>
      </c>
      <c r="P36" s="14">
        <v>32.991752307478549</v>
      </c>
      <c r="Q36" s="14">
        <v>33.883363204214923</v>
      </c>
      <c r="R36" s="14">
        <v>35.475661195554821</v>
      </c>
      <c r="S36" s="14">
        <v>31.616358304014042</v>
      </c>
      <c r="T36" s="14">
        <v>27.50489248292395</v>
      </c>
      <c r="U36" s="14">
        <v>20.56978788046197</v>
      </c>
      <c r="V36" s="14">
        <v>18.627846547864824</v>
      </c>
      <c r="W36" s="14">
        <v>17.511063335211553</v>
      </c>
      <c r="X36" s="14">
        <v>16.79522672932854</v>
      </c>
      <c r="Y36" s="14">
        <v>15.762336830483513</v>
      </c>
      <c r="Z36" s="14">
        <v>14.417252194312038</v>
      </c>
    </row>
    <row r="37" spans="1:26" x14ac:dyDescent="0.2">
      <c r="A37" s="13" t="s">
        <v>133</v>
      </c>
      <c r="B37" s="13" t="s">
        <v>127</v>
      </c>
      <c r="C37" s="14">
        <v>1.8093427205132409</v>
      </c>
      <c r="D37" s="14">
        <v>1.6649958514743046</v>
      </c>
      <c r="E37" s="14">
        <v>1.6128318182158374</v>
      </c>
      <c r="F37" s="14">
        <v>1.5942097756820455</v>
      </c>
      <c r="G37" s="14">
        <v>1.6789592826850195</v>
      </c>
      <c r="H37" s="14">
        <v>2.1500811153798147</v>
      </c>
      <c r="I37" s="14">
        <v>3.712202961443138</v>
      </c>
      <c r="J37" s="14">
        <v>5.5879413994608225</v>
      </c>
      <c r="K37" s="14">
        <v>5.9349909838676425</v>
      </c>
      <c r="L37" s="14">
        <v>5.3665041727946621</v>
      </c>
      <c r="M37" s="14">
        <v>5.2931078915460663</v>
      </c>
      <c r="N37" s="14">
        <v>5.4895888567945956</v>
      </c>
      <c r="O37" s="14">
        <v>5.7607593541034428</v>
      </c>
      <c r="P37" s="14">
        <v>5.7056265291302148</v>
      </c>
      <c r="Q37" s="14">
        <v>5.94613962163971</v>
      </c>
      <c r="R37" s="14">
        <v>6.366159270407584</v>
      </c>
      <c r="S37" s="14">
        <v>5.76765778765383</v>
      </c>
      <c r="T37" s="14">
        <v>5.0981966149452447</v>
      </c>
      <c r="U37" s="14">
        <v>3.6957315469561252</v>
      </c>
      <c r="V37" s="14">
        <v>3.1861164537943534</v>
      </c>
      <c r="W37" s="14">
        <v>2.8963874894148769</v>
      </c>
      <c r="X37" s="14">
        <v>2.7198193763361194</v>
      </c>
      <c r="Y37" s="14">
        <v>2.4635691441446101</v>
      </c>
      <c r="Z37" s="14">
        <v>2.125073619242309</v>
      </c>
    </row>
    <row r="38" spans="1:26" x14ac:dyDescent="0.2">
      <c r="A38" s="13" t="s">
        <v>134</v>
      </c>
      <c r="B38" s="13" t="s">
        <v>135</v>
      </c>
      <c r="C38" s="14">
        <v>2.3477998536979858</v>
      </c>
      <c r="D38" s="14">
        <v>2.2031157415299494</v>
      </c>
      <c r="E38" s="14">
        <v>2.14989301568255</v>
      </c>
      <c r="F38" s="14">
        <v>2.1364964902812762</v>
      </c>
      <c r="G38" s="14">
        <v>2.2213206255749283</v>
      </c>
      <c r="H38" s="14">
        <v>2.6694413071466014</v>
      </c>
      <c r="I38" s="14">
        <v>4.3170391181555861</v>
      </c>
      <c r="J38" s="14">
        <v>6.225889972685879</v>
      </c>
      <c r="K38" s="14">
        <v>6.820292975461836</v>
      </c>
      <c r="L38" s="14">
        <v>6.3503814528311562</v>
      </c>
      <c r="M38" s="14">
        <v>6.2775058033378919</v>
      </c>
      <c r="N38" s="14">
        <v>6.4312795035664312</v>
      </c>
      <c r="O38" s="14">
        <v>6.6373634078454673</v>
      </c>
      <c r="P38" s="14">
        <v>6.5739838794852909</v>
      </c>
      <c r="Q38" s="14">
        <v>6.7486166244621604</v>
      </c>
      <c r="R38" s="14">
        <v>7.1040949354159526</v>
      </c>
      <c r="S38" s="14">
        <v>6.3951612792755395</v>
      </c>
      <c r="T38" s="14">
        <v>5.6503201602766868</v>
      </c>
      <c r="U38" s="14">
        <v>4.2208687128637363</v>
      </c>
      <c r="V38" s="14">
        <v>3.7752472106654702</v>
      </c>
      <c r="W38" s="14">
        <v>3.5036363116080005</v>
      </c>
      <c r="X38" s="14">
        <v>3.3033080425013019</v>
      </c>
      <c r="Y38" s="14">
        <v>3.014071399386979</v>
      </c>
      <c r="Z38" s="14">
        <v>2.6577941565543024</v>
      </c>
    </row>
    <row r="39" spans="1:26" x14ac:dyDescent="0.2">
      <c r="A39" s="13" t="s">
        <v>94</v>
      </c>
      <c r="B39" s="13" t="s">
        <v>94</v>
      </c>
      <c r="C39" s="14">
        <v>38.025094710897612</v>
      </c>
      <c r="D39" s="14">
        <v>36.752880749739127</v>
      </c>
      <c r="E39" s="14">
        <v>36.292249311800774</v>
      </c>
      <c r="F39" s="14">
        <v>36.133066637884561</v>
      </c>
      <c r="G39" s="14">
        <v>36.879898178181129</v>
      </c>
      <c r="H39" s="14">
        <v>41.091423742156735</v>
      </c>
      <c r="I39" s="14">
        <v>60.504322691663006</v>
      </c>
      <c r="J39" s="14">
        <v>82.662185370814072</v>
      </c>
      <c r="K39" s="14">
        <v>91.602371716653536</v>
      </c>
      <c r="L39" s="14">
        <v>86.685710203475978</v>
      </c>
      <c r="M39" s="14">
        <v>86.039475017809224</v>
      </c>
      <c r="N39" s="14">
        <v>87.730671017793796</v>
      </c>
      <c r="O39" s="14">
        <v>90.058985760769758</v>
      </c>
      <c r="P39" s="14">
        <v>89.565450028080818</v>
      </c>
      <c r="Q39" s="14">
        <v>91.622885377041442</v>
      </c>
      <c r="R39" s="14">
        <v>95.263280671414023</v>
      </c>
      <c r="S39" s="14">
        <v>84.389439015403866</v>
      </c>
      <c r="T39" s="14">
        <v>72.923235743651901</v>
      </c>
      <c r="U39" s="14">
        <v>55.043656115312231</v>
      </c>
      <c r="V39" s="14">
        <v>50.613285839277822</v>
      </c>
      <c r="W39" s="14">
        <v>48.077370703561968</v>
      </c>
      <c r="X39" s="14">
        <v>46.396927794656605</v>
      </c>
      <c r="Y39" s="14">
        <v>44.005716395612311</v>
      </c>
      <c r="Z39" s="14">
        <v>40.883609874201845</v>
      </c>
    </row>
    <row r="40" spans="1:26" x14ac:dyDescent="0.2">
      <c r="A40" s="13" t="s">
        <v>136</v>
      </c>
      <c r="B40" s="13" t="s">
        <v>86</v>
      </c>
      <c r="C40" s="14">
        <v>5.6422666505764951</v>
      </c>
      <c r="D40" s="14">
        <v>5.205840136512534</v>
      </c>
      <c r="E40" s="14">
        <v>5.0490712998449876</v>
      </c>
      <c r="F40" s="14">
        <v>4.9874428581273591</v>
      </c>
      <c r="G40" s="14">
        <v>5.2438040239286066</v>
      </c>
      <c r="H40" s="14">
        <v>6.7139176530090747</v>
      </c>
      <c r="I40" s="14">
        <v>11.577501457715114</v>
      </c>
      <c r="J40" s="14">
        <v>17.450958206583465</v>
      </c>
      <c r="K40" s="14">
        <v>18.495678728566503</v>
      </c>
      <c r="L40" s="14">
        <v>16.67590914512785</v>
      </c>
      <c r="M40" s="14">
        <v>16.453299135072555</v>
      </c>
      <c r="N40" s="14">
        <v>17.090979832223752</v>
      </c>
      <c r="O40" s="14">
        <v>17.977276674614082</v>
      </c>
      <c r="P40" s="14">
        <v>17.818789871234046</v>
      </c>
      <c r="Q40" s="14">
        <v>18.613125245181369</v>
      </c>
      <c r="R40" s="14">
        <v>19.949261447657555</v>
      </c>
      <c r="S40" s="14">
        <v>18.045311143832286</v>
      </c>
      <c r="T40" s="14">
        <v>15.891221782287126</v>
      </c>
      <c r="U40" s="14">
        <v>11.470283668010234</v>
      </c>
      <c r="V40" s="14">
        <v>9.8636015643475368</v>
      </c>
      <c r="W40" s="14">
        <v>8.9686221460867248</v>
      </c>
      <c r="X40" s="14">
        <v>8.4317027885634364</v>
      </c>
      <c r="Y40" s="14">
        <v>7.6630049796456614</v>
      </c>
      <c r="Z40" s="14">
        <v>6.6247459667285131</v>
      </c>
    </row>
    <row r="41" spans="1:26" x14ac:dyDescent="0.2">
      <c r="A41" s="13" t="s">
        <v>137</v>
      </c>
      <c r="B41" s="13" t="s">
        <v>138</v>
      </c>
      <c r="C41" s="14">
        <v>1.5267081225140549</v>
      </c>
      <c r="D41" s="14">
        <v>1.4266472409578732</v>
      </c>
      <c r="E41" s="14">
        <v>1.3905080257241398</v>
      </c>
      <c r="F41" s="14">
        <v>1.3774825135098865</v>
      </c>
      <c r="G41" s="14">
        <v>1.4362333896202988</v>
      </c>
      <c r="H41" s="14">
        <v>1.7638673525381106</v>
      </c>
      <c r="I41" s="14">
        <v>2.9170954379334404</v>
      </c>
      <c r="J41" s="14">
        <v>4.2890931233660003</v>
      </c>
      <c r="K41" s="14">
        <v>4.5969055788058997</v>
      </c>
      <c r="L41" s="14">
        <v>4.200618143682437</v>
      </c>
      <c r="M41" s="14">
        <v>4.1497246917380002</v>
      </c>
      <c r="N41" s="14">
        <v>4.2868813468017262</v>
      </c>
      <c r="O41" s="14">
        <v>4.476312380294253</v>
      </c>
      <c r="P41" s="14">
        <v>4.4382743364162165</v>
      </c>
      <c r="Q41" s="14">
        <v>4.6064697371967593</v>
      </c>
      <c r="R41" s="14">
        <v>4.8990782465553195</v>
      </c>
      <c r="S41" s="14">
        <v>4.4148867433800856</v>
      </c>
      <c r="T41" s="14">
        <v>3.8807257447305554</v>
      </c>
      <c r="U41" s="14">
        <v>2.8373379803100409</v>
      </c>
      <c r="V41" s="14">
        <v>2.4826296366602074</v>
      </c>
      <c r="W41" s="14">
        <v>2.2813737670902929</v>
      </c>
      <c r="X41" s="14">
        <v>2.1588453009601589</v>
      </c>
      <c r="Y41" s="14">
        <v>1.9812817184058842</v>
      </c>
      <c r="Z41" s="14">
        <v>1.7462348645126089</v>
      </c>
    </row>
    <row r="42" spans="1:26" x14ac:dyDescent="0.2">
      <c r="A42" s="13" t="s">
        <v>139</v>
      </c>
      <c r="B42" s="13" t="s">
        <v>140</v>
      </c>
      <c r="C42" s="14">
        <v>6.1820440188727677</v>
      </c>
      <c r="D42" s="14">
        <v>5.9662041096880127</v>
      </c>
      <c r="E42" s="14">
        <v>5.8868704240887695</v>
      </c>
      <c r="F42" s="14">
        <v>5.866525332301352</v>
      </c>
      <c r="G42" s="14">
        <v>5.9930744984329642</v>
      </c>
      <c r="H42" s="14">
        <v>6.6645393582371</v>
      </c>
      <c r="I42" s="14">
        <v>9.7986467737876968</v>
      </c>
      <c r="J42" s="14">
        <v>13.326612384435752</v>
      </c>
      <c r="K42" s="14">
        <v>14.879614807544337</v>
      </c>
      <c r="L42" s="14">
        <v>14.171771842073426</v>
      </c>
      <c r="M42" s="14">
        <v>14.063008566089261</v>
      </c>
      <c r="N42" s="14">
        <v>14.295358777571538</v>
      </c>
      <c r="O42" s="14">
        <v>14.607286974702381</v>
      </c>
      <c r="P42" s="14">
        <v>14.513292191653106</v>
      </c>
      <c r="Q42" s="14">
        <v>14.778350874535215</v>
      </c>
      <c r="R42" s="14">
        <v>15.313132304310036</v>
      </c>
      <c r="S42" s="14">
        <v>13.58233146654465</v>
      </c>
      <c r="T42" s="14">
        <v>11.795556664265463</v>
      </c>
      <c r="U42" s="14">
        <v>8.9840546759449822</v>
      </c>
      <c r="V42" s="14">
        <v>8.3148206709442292</v>
      </c>
      <c r="W42" s="14">
        <v>7.9083466005071603</v>
      </c>
      <c r="X42" s="14">
        <v>7.6094542768516078</v>
      </c>
      <c r="Y42" s="14">
        <v>7.1785462443262897</v>
      </c>
      <c r="Z42" s="14">
        <v>6.6462469451169994</v>
      </c>
    </row>
    <row r="43" spans="1:26" x14ac:dyDescent="0.2">
      <c r="A43" s="13" t="s">
        <v>141</v>
      </c>
      <c r="B43" s="13" t="s">
        <v>142</v>
      </c>
      <c r="C43" s="14">
        <v>17.825110676477838</v>
      </c>
      <c r="D43" s="14">
        <v>17.053131186679291</v>
      </c>
      <c r="E43" s="14">
        <v>16.772682960334674</v>
      </c>
      <c r="F43" s="14">
        <v>16.681361218954919</v>
      </c>
      <c r="G43" s="14">
        <v>17.134415226362009</v>
      </c>
      <c r="H43" s="14">
        <v>19.634656622858969</v>
      </c>
      <c r="I43" s="14">
        <v>29.984221033247032</v>
      </c>
      <c r="J43" s="14">
        <v>41.934618531851626</v>
      </c>
      <c r="K43" s="14">
        <v>46.062892224478823</v>
      </c>
      <c r="L43" s="14">
        <v>43.179389678843968</v>
      </c>
      <c r="M43" s="14">
        <v>42.78794641811038</v>
      </c>
      <c r="N43" s="14">
        <v>43.770987366061924</v>
      </c>
      <c r="O43" s="14">
        <v>45.118072655537688</v>
      </c>
      <c r="P43" s="14">
        <v>44.810475271670683</v>
      </c>
      <c r="Q43" s="14">
        <v>45.992468627531764</v>
      </c>
      <c r="R43" s="14">
        <v>48.135921997089973</v>
      </c>
      <c r="S43" s="14">
        <v>42.913339570616699</v>
      </c>
      <c r="T43" s="14">
        <v>37.366538709895742</v>
      </c>
      <c r="U43" s="14">
        <v>27.97821914217964</v>
      </c>
      <c r="V43" s="14">
        <v>25.355070413334083</v>
      </c>
      <c r="W43" s="14">
        <v>23.835076557302159</v>
      </c>
      <c r="X43" s="14">
        <v>22.831036340742788</v>
      </c>
      <c r="Y43" s="14">
        <v>21.386659471701499</v>
      </c>
      <c r="Z43" s="14">
        <v>19.521977209745504</v>
      </c>
    </row>
    <row r="44" spans="1:26" x14ac:dyDescent="0.2">
      <c r="A44" s="13" t="s">
        <v>143</v>
      </c>
      <c r="B44" s="13" t="s">
        <v>144</v>
      </c>
      <c r="C44" s="14">
        <v>2.0084095237508888</v>
      </c>
      <c r="D44" s="14">
        <v>1.8218766114636915</v>
      </c>
      <c r="E44" s="14">
        <v>1.7544646987157622</v>
      </c>
      <c r="F44" s="14">
        <v>1.7304154543372825</v>
      </c>
      <c r="G44" s="14">
        <v>1.8399330432244374</v>
      </c>
      <c r="H44" s="14">
        <v>2.4549454003452129</v>
      </c>
      <c r="I44" s="14">
        <v>4.404353960283391</v>
      </c>
      <c r="J44" s="14">
        <v>6.76123423331609</v>
      </c>
      <c r="K44" s="14">
        <v>7.1472068581064931</v>
      </c>
      <c r="L44" s="14">
        <v>6.4128648914657482</v>
      </c>
      <c r="M44" s="14">
        <v>6.3180201994720875</v>
      </c>
      <c r="N44" s="14">
        <v>6.5717993058761746</v>
      </c>
      <c r="O44" s="14">
        <v>6.9220313443020309</v>
      </c>
      <c r="P44" s="14">
        <v>6.8507623126746768</v>
      </c>
      <c r="Q44" s="14">
        <v>7.1613750973045782</v>
      </c>
      <c r="R44" s="14">
        <v>7.7039587122459716</v>
      </c>
      <c r="S44" s="14">
        <v>7.0052030285750533</v>
      </c>
      <c r="T44" s="14">
        <v>6.2148507959283208</v>
      </c>
      <c r="U44" s="14">
        <v>4.4774151963903357</v>
      </c>
      <c r="V44" s="14">
        <v>3.819050477314307</v>
      </c>
      <c r="W44" s="14">
        <v>3.4447010127856537</v>
      </c>
      <c r="X44" s="14">
        <v>3.2086222972990406</v>
      </c>
      <c r="Y44" s="14">
        <v>2.869547954509065</v>
      </c>
      <c r="Z44" s="14">
        <v>2.4226679979775021</v>
      </c>
    </row>
    <row r="45" spans="1:26" x14ac:dyDescent="0.2">
      <c r="A45" s="13" t="s">
        <v>145</v>
      </c>
      <c r="B45" s="13" t="s">
        <v>142</v>
      </c>
      <c r="C45" s="14">
        <v>9.464758473933335</v>
      </c>
      <c r="D45" s="14">
        <v>9.0742194458959595</v>
      </c>
      <c r="E45" s="14">
        <v>8.9324003109788848</v>
      </c>
      <c r="F45" s="14">
        <v>8.8858769645204188</v>
      </c>
      <c r="G45" s="14">
        <v>9.1150814141049281</v>
      </c>
      <c r="H45" s="14">
        <v>10.380400281805137</v>
      </c>
      <c r="I45" s="14">
        <v>15.728980622148299</v>
      </c>
      <c r="J45" s="14">
        <v>21.890297150961324</v>
      </c>
      <c r="K45" s="14">
        <v>24.080412204088759</v>
      </c>
      <c r="L45" s="14">
        <v>22.615519223364746</v>
      </c>
      <c r="M45" s="14">
        <v>22.417448213450186</v>
      </c>
      <c r="N45" s="14">
        <v>22.917418704504222</v>
      </c>
      <c r="O45" s="14">
        <v>23.602944902934389</v>
      </c>
      <c r="P45" s="14">
        <v>23.447833204140718</v>
      </c>
      <c r="Q45" s="14">
        <v>24.049884995297848</v>
      </c>
      <c r="R45" s="14">
        <v>25.138276083139253</v>
      </c>
      <c r="S45" s="14">
        <v>22.384182884110167</v>
      </c>
      <c r="T45" s="14">
        <v>19.463902127604051</v>
      </c>
      <c r="U45" s="14">
        <v>14.597139807031711</v>
      </c>
      <c r="V45" s="14">
        <v>13.266095020139794</v>
      </c>
      <c r="W45" s="14">
        <v>12.495983895969321</v>
      </c>
      <c r="X45" s="14">
        <v>11.990758149550022</v>
      </c>
      <c r="Y45" s="14">
        <v>11.263325598594836</v>
      </c>
      <c r="Z45" s="14">
        <v>10.322570610218122</v>
      </c>
    </row>
    <row r="46" spans="1:26" x14ac:dyDescent="0.2">
      <c r="A46" s="13" t="s">
        <v>146</v>
      </c>
      <c r="B46" s="13" t="s">
        <v>147</v>
      </c>
      <c r="C46" s="14">
        <v>4.5714097675531979</v>
      </c>
      <c r="D46" s="14">
        <v>4.2899904089270802</v>
      </c>
      <c r="E46" s="14">
        <v>4.1873596744090991</v>
      </c>
      <c r="F46" s="14">
        <v>4.1562930487790437</v>
      </c>
      <c r="G46" s="14">
        <v>4.3213984280474254</v>
      </c>
      <c r="H46" s="14">
        <v>5.2221600336759657</v>
      </c>
      <c r="I46" s="14">
        <v>8.490448097365082</v>
      </c>
      <c r="J46" s="14">
        <v>12.319705160456792</v>
      </c>
      <c r="K46" s="14">
        <v>13.389084764620399</v>
      </c>
      <c r="L46" s="14">
        <v>12.380094279329782</v>
      </c>
      <c r="M46" s="14">
        <v>12.237688698415059</v>
      </c>
      <c r="N46" s="14">
        <v>12.577828615651073</v>
      </c>
      <c r="O46" s="14">
        <v>13.041158302465066</v>
      </c>
      <c r="P46" s="14">
        <v>12.92559944359871</v>
      </c>
      <c r="Q46" s="14">
        <v>13.328441291355924</v>
      </c>
      <c r="R46" s="14">
        <v>14.082164376343933</v>
      </c>
      <c r="S46" s="14">
        <v>12.670949361677472</v>
      </c>
      <c r="T46" s="14">
        <v>11.156408314214593</v>
      </c>
      <c r="U46" s="14">
        <v>8.2626198877999997</v>
      </c>
      <c r="V46" s="14">
        <v>7.3338845951381568</v>
      </c>
      <c r="W46" s="14">
        <v>6.7877154633210957</v>
      </c>
      <c r="X46" s="14">
        <v>6.4124819549488006</v>
      </c>
      <c r="Y46" s="14">
        <v>5.8729112233934986</v>
      </c>
      <c r="Z46" s="14">
        <v>5.1867476025289161</v>
      </c>
    </row>
    <row r="47" spans="1:26" x14ac:dyDescent="0.2">
      <c r="A47" s="13" t="s">
        <v>148</v>
      </c>
      <c r="B47" s="13" t="s">
        <v>96</v>
      </c>
      <c r="C47" s="14">
        <v>3.4253539750169733</v>
      </c>
      <c r="D47" s="14">
        <v>3.1755018911310255</v>
      </c>
      <c r="E47" s="14">
        <v>3.0850047292554379</v>
      </c>
      <c r="F47" s="14">
        <v>3.0539283991762396</v>
      </c>
      <c r="G47" s="14">
        <v>3.2005954594550774</v>
      </c>
      <c r="H47" s="14">
        <v>4.0133100757242408</v>
      </c>
      <c r="I47" s="14">
        <v>6.7846219088656019</v>
      </c>
      <c r="J47" s="14">
        <v>10.08807026778274</v>
      </c>
      <c r="K47" s="14">
        <v>10.794894644189883</v>
      </c>
      <c r="L47" s="14">
        <v>9.832826753686394</v>
      </c>
      <c r="M47" s="14">
        <v>9.7059360238848633</v>
      </c>
      <c r="N47" s="14">
        <v>10.036550454686079</v>
      </c>
      <c r="O47" s="14">
        <v>10.491494305303354</v>
      </c>
      <c r="P47" s="14">
        <v>10.394281788854595</v>
      </c>
      <c r="Q47" s="14">
        <v>10.796001748163224</v>
      </c>
      <c r="R47" s="14">
        <v>11.508634108771037</v>
      </c>
      <c r="S47" s="14">
        <v>10.401511022864216</v>
      </c>
      <c r="T47" s="14">
        <v>9.1792950208554807</v>
      </c>
      <c r="U47" s="14">
        <v>6.6993129441265129</v>
      </c>
      <c r="V47" s="14">
        <v>5.8315242310001985</v>
      </c>
      <c r="W47" s="14">
        <v>5.3341546764389607</v>
      </c>
      <c r="X47" s="14">
        <v>5.0202359881695839</v>
      </c>
      <c r="Y47" s="14">
        <v>4.5664095837051661</v>
      </c>
      <c r="Z47" s="14">
        <v>3.9729703770565075</v>
      </c>
    </row>
    <row r="48" spans="1:26" x14ac:dyDescent="0.2">
      <c r="A48" s="13" t="s">
        <v>149</v>
      </c>
      <c r="B48" s="13" t="s">
        <v>86</v>
      </c>
      <c r="C48" s="14">
        <v>2.8738308777381132</v>
      </c>
      <c r="D48" s="14">
        <v>2.6135779712303924</v>
      </c>
      <c r="E48" s="14">
        <v>2.5202417400732413</v>
      </c>
      <c r="F48" s="14">
        <v>2.4826515642974512</v>
      </c>
      <c r="G48" s="14">
        <v>2.6355463013267779</v>
      </c>
      <c r="H48" s="14">
        <v>3.5143767189960129</v>
      </c>
      <c r="I48" s="14">
        <v>6.2966379737543097</v>
      </c>
      <c r="J48" s="14">
        <v>9.6889438941764343</v>
      </c>
      <c r="K48" s="14">
        <v>10.165992984900683</v>
      </c>
      <c r="L48" s="14">
        <v>9.0648984302486575</v>
      </c>
      <c r="M48" s="14">
        <v>8.93203980593076</v>
      </c>
      <c r="N48" s="14">
        <v>9.3191833677770735</v>
      </c>
      <c r="O48" s="14">
        <v>9.858176772991639</v>
      </c>
      <c r="P48" s="14">
        <v>9.7649601771865573</v>
      </c>
      <c r="Q48" s="14">
        <v>10.249229528511261</v>
      </c>
      <c r="R48" s="14">
        <v>11.056442817163806</v>
      </c>
      <c r="S48" s="14">
        <v>10.041957425139248</v>
      </c>
      <c r="T48" s="14">
        <v>8.8726963490109192</v>
      </c>
      <c r="U48" s="14">
        <v>6.343669174398606</v>
      </c>
      <c r="V48" s="14">
        <v>5.3751759827823049</v>
      </c>
      <c r="W48" s="14">
        <v>4.8384811486111694</v>
      </c>
      <c r="X48" s="14">
        <v>4.5241189085137847</v>
      </c>
      <c r="Y48" s="14">
        <v>4.0729812116449153</v>
      </c>
      <c r="Z48" s="14">
        <v>3.4590633269365822</v>
      </c>
    </row>
    <row r="49" spans="1:26" x14ac:dyDescent="0.2">
      <c r="A49" s="13" t="s">
        <v>150</v>
      </c>
      <c r="B49" s="13" t="s">
        <v>86</v>
      </c>
      <c r="C49" s="14">
        <v>3.9213110357775913</v>
      </c>
      <c r="D49" s="14">
        <v>3.6260713957491797</v>
      </c>
      <c r="E49" s="14">
        <v>3.5200162766992711</v>
      </c>
      <c r="F49" s="14">
        <v>3.4783365275459048</v>
      </c>
      <c r="G49" s="14">
        <v>3.651762885772027</v>
      </c>
      <c r="H49" s="14">
        <v>4.6463642687666118</v>
      </c>
      <c r="I49" s="14">
        <v>7.9628025336861832</v>
      </c>
      <c r="J49" s="14">
        <v>11.962346854561126</v>
      </c>
      <c r="K49" s="14">
        <v>12.695840211962039</v>
      </c>
      <c r="L49" s="14">
        <v>11.46499588371835</v>
      </c>
      <c r="M49" s="14">
        <v>11.314403197760658</v>
      </c>
      <c r="N49" s="14">
        <v>11.7456958858862</v>
      </c>
      <c r="O49" s="14">
        <v>12.345126595267804</v>
      </c>
      <c r="P49" s="14">
        <v>12.23789363365389</v>
      </c>
      <c r="Q49" s="14">
        <v>12.7751114463072</v>
      </c>
      <c r="R49" s="14">
        <v>13.678855927415317</v>
      </c>
      <c r="S49" s="14">
        <v>12.364646109695487</v>
      </c>
      <c r="T49" s="14">
        <v>10.881295629186656</v>
      </c>
      <c r="U49" s="14">
        <v>7.8645462080722588</v>
      </c>
      <c r="V49" s="14">
        <v>6.777778483020624</v>
      </c>
      <c r="W49" s="14">
        <v>6.1723718061764821</v>
      </c>
      <c r="X49" s="14">
        <v>5.808933800010065</v>
      </c>
      <c r="Y49" s="14">
        <v>5.2886795091014136</v>
      </c>
      <c r="Z49" s="14">
        <v>4.5860694579641663</v>
      </c>
    </row>
    <row r="50" spans="1:26" x14ac:dyDescent="0.2">
      <c r="A50" s="13" t="s">
        <v>151</v>
      </c>
      <c r="B50" s="13" t="s">
        <v>152</v>
      </c>
      <c r="C50" s="14">
        <v>2.2847670145914849</v>
      </c>
      <c r="D50" s="14">
        <v>2.1788370930729761</v>
      </c>
      <c r="E50" s="14">
        <v>2.1404616650897781</v>
      </c>
      <c r="F50" s="14">
        <v>2.127327262959386</v>
      </c>
      <c r="G50" s="14">
        <v>2.1895088137768939</v>
      </c>
      <c r="H50" s="14">
        <v>2.5364492201907471</v>
      </c>
      <c r="I50" s="14">
        <v>3.9245726161866537</v>
      </c>
      <c r="J50" s="14">
        <v>5.5388530119504891</v>
      </c>
      <c r="K50" s="14">
        <v>6.0555388228826619</v>
      </c>
      <c r="L50" s="14">
        <v>5.6484286415599527</v>
      </c>
      <c r="M50" s="14">
        <v>5.5946361026362981</v>
      </c>
      <c r="N50" s="14">
        <v>5.7344706103781622</v>
      </c>
      <c r="O50" s="14">
        <v>5.9268414324800514</v>
      </c>
      <c r="P50" s="14">
        <v>5.885562950860499</v>
      </c>
      <c r="Q50" s="14">
        <v>6.0553627858824495</v>
      </c>
      <c r="R50" s="14">
        <v>6.3569874817546683</v>
      </c>
      <c r="S50" s="14">
        <v>5.6764601018530909</v>
      </c>
      <c r="T50" s="14">
        <v>4.9474110680612622</v>
      </c>
      <c r="U50" s="14">
        <v>3.6854966102404476</v>
      </c>
      <c r="V50" s="14">
        <v>3.3180875563478676</v>
      </c>
      <c r="W50" s="14">
        <v>3.1073639349034305</v>
      </c>
      <c r="X50" s="14">
        <v>2.970888391271032</v>
      </c>
      <c r="Y50" s="14">
        <v>2.7750256753836524</v>
      </c>
      <c r="Z50" s="14">
        <v>2.5194509099371025</v>
      </c>
    </row>
    <row r="51" spans="1:26" x14ac:dyDescent="0.2">
      <c r="A51" s="13" t="s">
        <v>153</v>
      </c>
      <c r="B51" s="13" t="s">
        <v>84</v>
      </c>
      <c r="C51" s="14">
        <v>1.682364411598773</v>
      </c>
      <c r="D51" s="14">
        <v>1.5481564003417669</v>
      </c>
      <c r="E51" s="14">
        <v>1.4995457221005817</v>
      </c>
      <c r="F51" s="14">
        <v>1.4828538668104343</v>
      </c>
      <c r="G51" s="14">
        <v>1.5616360388190527</v>
      </c>
      <c r="H51" s="14">
        <v>1.9988346078192714</v>
      </c>
      <c r="I51" s="14">
        <v>3.4494324757701262</v>
      </c>
      <c r="J51" s="14">
        <v>5.1861041744910947</v>
      </c>
      <c r="K51" s="14">
        <v>5.5284402732077043</v>
      </c>
      <c r="L51" s="14">
        <v>5.0116806403780139</v>
      </c>
      <c r="M51" s="14">
        <v>4.9435214068455462</v>
      </c>
      <c r="N51" s="14">
        <v>5.121104421131764</v>
      </c>
      <c r="O51" s="14">
        <v>5.3654675797849798</v>
      </c>
      <c r="P51" s="14">
        <v>5.3132486717718415</v>
      </c>
      <c r="Q51" s="14">
        <v>5.5290225163870721</v>
      </c>
      <c r="R51" s="14">
        <v>5.9118030511103346</v>
      </c>
      <c r="S51" s="14">
        <v>5.3556909131969821</v>
      </c>
      <c r="T51" s="14">
        <v>4.737761918712577</v>
      </c>
      <c r="U51" s="14">
        <v>3.44423157832402</v>
      </c>
      <c r="V51" s="14">
        <v>2.9781087801505337</v>
      </c>
      <c r="W51" s="14">
        <v>2.710949616282873</v>
      </c>
      <c r="X51" s="14">
        <v>2.5415089241267692</v>
      </c>
      <c r="Y51" s="14">
        <v>2.2969154650579267</v>
      </c>
      <c r="Z51" s="14">
        <v>1.9771681588483065</v>
      </c>
    </row>
    <row r="52" spans="1:26" x14ac:dyDescent="0.2">
      <c r="A52" s="13" t="s">
        <v>154</v>
      </c>
      <c r="B52" s="13" t="s">
        <v>86</v>
      </c>
      <c r="C52" s="14">
        <v>2.9314942411538731</v>
      </c>
      <c r="D52" s="14">
        <v>2.660287854338462</v>
      </c>
      <c r="E52" s="14">
        <v>2.5629642112874071</v>
      </c>
      <c r="F52" s="14">
        <v>2.5241243042139265</v>
      </c>
      <c r="G52" s="14">
        <v>2.6834462668540855</v>
      </c>
      <c r="H52" s="14">
        <v>3.5981216330342805</v>
      </c>
      <c r="I52" s="14">
        <v>6.4791981507909568</v>
      </c>
      <c r="J52" s="14">
        <v>9.9927870426174614</v>
      </c>
      <c r="K52" s="14">
        <v>10.482397102003294</v>
      </c>
      <c r="L52" s="14">
        <v>9.3412615414131057</v>
      </c>
      <c r="M52" s="14">
        <v>9.2028548424762597</v>
      </c>
      <c r="N52" s="14">
        <v>9.6035696077960679</v>
      </c>
      <c r="O52" s="14">
        <v>10.161102604633594</v>
      </c>
      <c r="P52" s="14">
        <v>10.063450666841842</v>
      </c>
      <c r="Q52" s="14">
        <v>10.563910842904551</v>
      </c>
      <c r="R52" s="14">
        <v>11.400964973673261</v>
      </c>
      <c r="S52" s="14">
        <v>10.360680006090096</v>
      </c>
      <c r="T52" s="14">
        <v>9.1613266509324127</v>
      </c>
      <c r="U52" s="14">
        <v>6.5481381673186849</v>
      </c>
      <c r="V52" s="14">
        <v>5.5429948654742951</v>
      </c>
      <c r="W52" s="14">
        <v>4.9848972523756512</v>
      </c>
      <c r="X52" s="14">
        <v>4.6553600105445341</v>
      </c>
      <c r="Y52" s="14">
        <v>4.1827205020271458</v>
      </c>
      <c r="Z52" s="14">
        <v>3.5413266448012197</v>
      </c>
    </row>
    <row r="53" spans="1:26" x14ac:dyDescent="0.2">
      <c r="A53" s="13" t="s">
        <v>155</v>
      </c>
      <c r="B53" s="13" t="s">
        <v>86</v>
      </c>
      <c r="C53" s="14">
        <v>13.611314655220273</v>
      </c>
      <c r="D53" s="14">
        <v>12.540425271131618</v>
      </c>
      <c r="E53" s="14">
        <v>12.15573233592041</v>
      </c>
      <c r="F53" s="14">
        <v>12.004615006723487</v>
      </c>
      <c r="G53" s="14">
        <v>12.633663365506873</v>
      </c>
      <c r="H53" s="14">
        <v>16.240383311449179</v>
      </c>
      <c r="I53" s="14">
        <v>28.114834308104086</v>
      </c>
      <c r="J53" s="14">
        <v>42.466180659870545</v>
      </c>
      <c r="K53" s="14">
        <v>44.973176800231812</v>
      </c>
      <c r="L53" s="14">
        <v>40.509867157139489</v>
      </c>
      <c r="M53" s="14">
        <v>39.963647588574851</v>
      </c>
      <c r="N53" s="14">
        <v>41.527511390245351</v>
      </c>
      <c r="O53" s="14">
        <v>43.700973931522967</v>
      </c>
      <c r="P53" s="14">
        <v>43.311922995054303</v>
      </c>
      <c r="Q53" s="14">
        <v>45.259719103494575</v>
      </c>
      <c r="R53" s="14">
        <v>48.536986959568111</v>
      </c>
      <c r="S53" s="14">
        <v>43.924145296681203</v>
      </c>
      <c r="T53" s="14">
        <v>38.698219343257705</v>
      </c>
      <c r="U53" s="14">
        <v>27.910966982028334</v>
      </c>
      <c r="V53" s="14">
        <v>23.969835553949778</v>
      </c>
      <c r="W53" s="14">
        <v>21.774136748594017</v>
      </c>
      <c r="X53" s="14">
        <v>20.456347192220178</v>
      </c>
      <c r="Y53" s="14">
        <v>18.569647702794597</v>
      </c>
      <c r="Z53" s="14">
        <v>16.021842985148382</v>
      </c>
    </row>
    <row r="54" spans="1:26" x14ac:dyDescent="0.2">
      <c r="A54" s="13" t="s">
        <v>156</v>
      </c>
      <c r="B54" s="13" t="s">
        <v>86</v>
      </c>
      <c r="C54" s="14">
        <v>4.1544699589111307</v>
      </c>
      <c r="D54" s="14">
        <v>3.8027450485403733</v>
      </c>
      <c r="E54" s="14">
        <v>3.6764945114820695</v>
      </c>
      <c r="F54" s="14">
        <v>3.6263059623450218</v>
      </c>
      <c r="G54" s="14">
        <v>3.8329247829922353</v>
      </c>
      <c r="H54" s="14">
        <v>5.0189623138496025</v>
      </c>
      <c r="I54" s="14">
        <v>8.8431288640824661</v>
      </c>
      <c r="J54" s="14">
        <v>13.485994622753678</v>
      </c>
      <c r="K54" s="14">
        <v>14.215037352399335</v>
      </c>
      <c r="L54" s="14">
        <v>12.738570981759574</v>
      </c>
      <c r="M54" s="14">
        <v>12.559096665980162</v>
      </c>
      <c r="N54" s="14">
        <v>13.077284219878681</v>
      </c>
      <c r="O54" s="14">
        <v>13.798066422318893</v>
      </c>
      <c r="P54" s="14">
        <v>13.671141333196143</v>
      </c>
      <c r="Q54" s="14">
        <v>14.317881334317367</v>
      </c>
      <c r="R54" s="14">
        <v>15.40117860352969</v>
      </c>
      <c r="S54" s="14">
        <v>13.963933131045367</v>
      </c>
      <c r="T54" s="14">
        <v>12.321613557958372</v>
      </c>
      <c r="U54" s="14">
        <v>8.8474409722756473</v>
      </c>
      <c r="V54" s="14">
        <v>7.5461387765022732</v>
      </c>
      <c r="W54" s="14">
        <v>6.8229985965216304</v>
      </c>
      <c r="X54" s="14">
        <v>6.3940173264472193</v>
      </c>
      <c r="Y54" s="14">
        <v>5.7791349305859088</v>
      </c>
      <c r="Z54" s="14">
        <v>4.9457703452561992</v>
      </c>
    </row>
    <row r="55" spans="1:26" x14ac:dyDescent="0.2">
      <c r="A55" s="13" t="s">
        <v>157</v>
      </c>
      <c r="B55" s="13" t="s">
        <v>158</v>
      </c>
      <c r="C55" s="14">
        <v>8.5059009279959596</v>
      </c>
      <c r="D55" s="14">
        <v>7.9075802311174783</v>
      </c>
      <c r="E55" s="14">
        <v>7.6902663302261223</v>
      </c>
      <c r="F55" s="14">
        <v>7.6192246115877449</v>
      </c>
      <c r="G55" s="14">
        <v>7.9703691014975879</v>
      </c>
      <c r="H55" s="14">
        <v>9.9011034985666431</v>
      </c>
      <c r="I55" s="14">
        <v>16.580154700182803</v>
      </c>
      <c r="J55" s="14">
        <v>24.499475194229483</v>
      </c>
      <c r="K55" s="14">
        <v>26.34023381579275</v>
      </c>
      <c r="L55" s="14">
        <v>24.100395280053505</v>
      </c>
      <c r="M55" s="14">
        <v>23.796973646796172</v>
      </c>
      <c r="N55" s="14">
        <v>24.561031927761611</v>
      </c>
      <c r="O55" s="14">
        <v>25.608367762051273</v>
      </c>
      <c r="P55" s="14">
        <v>25.370370470971388</v>
      </c>
      <c r="Q55" s="14">
        <v>26.289788281366636</v>
      </c>
      <c r="R55" s="14">
        <v>27.95433726677674</v>
      </c>
      <c r="S55" s="14">
        <v>25.24305827080423</v>
      </c>
      <c r="T55" s="14">
        <v>22.27873646568554</v>
      </c>
      <c r="U55" s="14">
        <v>16.334554173901246</v>
      </c>
      <c r="V55" s="14">
        <v>14.298235441889336</v>
      </c>
      <c r="W55" s="14">
        <v>13.119229871917415</v>
      </c>
      <c r="X55" s="14">
        <v>12.352559687204188</v>
      </c>
      <c r="Y55" s="14">
        <v>11.245059024207226</v>
      </c>
      <c r="Z55" s="14">
        <v>9.8131017201100406</v>
      </c>
    </row>
    <row r="56" spans="1:26" x14ac:dyDescent="0.2">
      <c r="A56" s="13" t="s">
        <v>159</v>
      </c>
      <c r="B56" s="13" t="s">
        <v>119</v>
      </c>
      <c r="C56" s="14">
        <v>8.0150429370092553</v>
      </c>
      <c r="D56" s="14">
        <v>7.5099947590181699</v>
      </c>
      <c r="E56" s="14">
        <v>7.3274469194451077</v>
      </c>
      <c r="F56" s="14">
        <v>7.2624805013712432</v>
      </c>
      <c r="G56" s="14">
        <v>7.5590019600930161</v>
      </c>
      <c r="H56" s="14">
        <v>9.2103194045685779</v>
      </c>
      <c r="I56" s="14">
        <v>15.103269314572763</v>
      </c>
      <c r="J56" s="14">
        <v>22.093033425964091</v>
      </c>
      <c r="K56" s="14">
        <v>23.744343832247431</v>
      </c>
      <c r="L56" s="14">
        <v>21.758883071539149</v>
      </c>
      <c r="M56" s="14">
        <v>21.502105293855237</v>
      </c>
      <c r="N56" s="14">
        <v>22.188011799675408</v>
      </c>
      <c r="O56" s="14">
        <v>23.134435413591348</v>
      </c>
      <c r="P56" s="14">
        <v>22.941242175375983</v>
      </c>
      <c r="Q56" s="14">
        <v>23.780374151400522</v>
      </c>
      <c r="R56" s="14">
        <v>25.247605854934889</v>
      </c>
      <c r="S56" s="14">
        <v>22.728565932566966</v>
      </c>
      <c r="T56" s="14">
        <v>19.962514128296057</v>
      </c>
      <c r="U56" s="14">
        <v>14.633591430968671</v>
      </c>
      <c r="V56" s="14">
        <v>12.85286646229601</v>
      </c>
      <c r="W56" s="14">
        <v>11.839823367159688</v>
      </c>
      <c r="X56" s="14">
        <v>11.216450860094707</v>
      </c>
      <c r="Y56" s="14">
        <v>10.313957656559367</v>
      </c>
      <c r="Z56" s="14">
        <v>9.1233040826316198</v>
      </c>
    </row>
    <row r="57" spans="1:26" x14ac:dyDescent="0.2">
      <c r="A57" s="13" t="s">
        <v>160</v>
      </c>
      <c r="B57" s="13" t="s">
        <v>86</v>
      </c>
      <c r="C57" s="14">
        <v>3.8995311422949581</v>
      </c>
      <c r="D57" s="14">
        <v>3.6158042686827447</v>
      </c>
      <c r="E57" s="14">
        <v>3.5138283930745731</v>
      </c>
      <c r="F57" s="14">
        <v>3.4740908016319225</v>
      </c>
      <c r="G57" s="14">
        <v>3.640747040141779</v>
      </c>
      <c r="H57" s="14">
        <v>4.5956878764299542</v>
      </c>
      <c r="I57" s="14">
        <v>7.8136920224800779</v>
      </c>
      <c r="J57" s="14">
        <v>11.685186507824573</v>
      </c>
      <c r="K57" s="14">
        <v>12.431445576884638</v>
      </c>
      <c r="L57" s="14">
        <v>11.254605622756262</v>
      </c>
      <c r="M57" s="14">
        <v>11.109926868250589</v>
      </c>
      <c r="N57" s="14">
        <v>11.52180549791524</v>
      </c>
      <c r="O57" s="14">
        <v>12.093909315372638</v>
      </c>
      <c r="P57" s="14">
        <v>11.990369668719412</v>
      </c>
      <c r="Q57" s="14">
        <v>12.502643131961214</v>
      </c>
      <c r="R57" s="14">
        <v>13.367205989058316</v>
      </c>
      <c r="S57" s="14">
        <v>12.072219278139011</v>
      </c>
      <c r="T57" s="14">
        <v>10.616805438833333</v>
      </c>
      <c r="U57" s="14">
        <v>7.6908003131463465</v>
      </c>
      <c r="V57" s="14">
        <v>6.6503307873193922</v>
      </c>
      <c r="W57" s="14">
        <v>6.0696620305642197</v>
      </c>
      <c r="X57" s="14">
        <v>5.7182757841397285</v>
      </c>
      <c r="Y57" s="14">
        <v>5.2156445929067337</v>
      </c>
      <c r="Z57" s="14">
        <v>4.5385512235518828</v>
      </c>
    </row>
    <row r="58" spans="1:26" x14ac:dyDescent="0.2">
      <c r="A58" s="13" t="s">
        <v>161</v>
      </c>
      <c r="B58" s="13" t="s">
        <v>117</v>
      </c>
      <c r="C58" s="14">
        <v>2.0356034093764714</v>
      </c>
      <c r="D58" s="14">
        <v>1.8148756289274821</v>
      </c>
      <c r="E58" s="14">
        <v>1.7350937381774223</v>
      </c>
      <c r="F58" s="14">
        <v>1.7067041723447087</v>
      </c>
      <c r="G58" s="14">
        <v>1.836296722652812</v>
      </c>
      <c r="H58" s="14">
        <v>2.5617915020570399</v>
      </c>
      <c r="I58" s="14">
        <v>4.7785057746381199</v>
      </c>
      <c r="J58" s="14">
        <v>7.4759695792299929</v>
      </c>
      <c r="K58" s="14">
        <v>7.8428302827768999</v>
      </c>
      <c r="L58" s="14">
        <v>6.9751658969900134</v>
      </c>
      <c r="M58" s="14">
        <v>6.8629434286081059</v>
      </c>
      <c r="N58" s="14">
        <v>7.162684965453554</v>
      </c>
      <c r="O58" s="14">
        <v>7.5762684744543538</v>
      </c>
      <c r="P58" s="14">
        <v>7.49182924331887</v>
      </c>
      <c r="Q58" s="14">
        <v>7.8585212039479595</v>
      </c>
      <c r="R58" s="14">
        <v>8.4997203859524042</v>
      </c>
      <c r="S58" s="14">
        <v>7.7608690595423226</v>
      </c>
      <c r="T58" s="14">
        <v>6.9140866670731675</v>
      </c>
      <c r="U58" s="14">
        <v>4.9472532359068673</v>
      </c>
      <c r="V58" s="14">
        <v>4.1690437826246329</v>
      </c>
      <c r="W58" s="14">
        <v>3.7263130460834417</v>
      </c>
      <c r="X58" s="14">
        <v>3.449088855158438</v>
      </c>
      <c r="Y58" s="14">
        <v>3.0498708153587959</v>
      </c>
      <c r="Z58" s="14">
        <v>2.5237711132528204</v>
      </c>
    </row>
    <row r="59" spans="1:26" x14ac:dyDescent="0.2">
      <c r="A59" s="13" t="s">
        <v>162</v>
      </c>
      <c r="B59" s="13" t="s">
        <v>100</v>
      </c>
      <c r="C59" s="14">
        <v>6.5765483521094783</v>
      </c>
      <c r="D59" s="14">
        <v>6.2935025229311012</v>
      </c>
      <c r="E59" s="14">
        <v>6.1906857769968218</v>
      </c>
      <c r="F59" s="14">
        <v>6.157149661923909</v>
      </c>
      <c r="G59" s="14">
        <v>6.3232628914239832</v>
      </c>
      <c r="H59" s="14">
        <v>7.2369455738864295</v>
      </c>
      <c r="I59" s="14">
        <v>11.035420584996272</v>
      </c>
      <c r="J59" s="14">
        <v>15.420147705944391</v>
      </c>
      <c r="K59" s="14">
        <v>16.932659600311553</v>
      </c>
      <c r="L59" s="14">
        <v>15.874419183448076</v>
      </c>
      <c r="M59" s="14">
        <v>15.730889771852066</v>
      </c>
      <c r="N59" s="14">
        <v>16.091755787530701</v>
      </c>
      <c r="O59" s="14">
        <v>16.586325534871605</v>
      </c>
      <c r="P59" s="14">
        <v>16.473626869850047</v>
      </c>
      <c r="Q59" s="14">
        <v>16.907673026979982</v>
      </c>
      <c r="R59" s="14">
        <v>17.694228677397913</v>
      </c>
      <c r="S59" s="14">
        <v>15.772969526389229</v>
      </c>
      <c r="T59" s="14">
        <v>13.732481278230441</v>
      </c>
      <c r="U59" s="14">
        <v>10.282997938728126</v>
      </c>
      <c r="V59" s="14">
        <v>9.320565672365511</v>
      </c>
      <c r="W59" s="14">
        <v>8.7630715727554502</v>
      </c>
      <c r="X59" s="14">
        <v>8.3992659407766919</v>
      </c>
      <c r="Y59" s="14">
        <v>7.8741021537060654</v>
      </c>
      <c r="Z59" s="14">
        <v>7.1954966240630247</v>
      </c>
    </row>
    <row r="60" spans="1:26" x14ac:dyDescent="0.2">
      <c r="A60" s="13" t="s">
        <v>163</v>
      </c>
      <c r="B60" s="13" t="s">
        <v>144</v>
      </c>
      <c r="C60" s="14">
        <v>1.7915809039655461</v>
      </c>
      <c r="D60" s="14">
        <v>1.6365840655046351</v>
      </c>
      <c r="E60" s="14">
        <v>1.580574965799987</v>
      </c>
      <c r="F60" s="14">
        <v>1.5605586400016929</v>
      </c>
      <c r="G60" s="14">
        <v>1.6515614756480606</v>
      </c>
      <c r="H60" s="14">
        <v>2.1626082399899644</v>
      </c>
      <c r="I60" s="14">
        <v>3.8131485066058546</v>
      </c>
      <c r="J60" s="14">
        <v>5.802551228134754</v>
      </c>
      <c r="K60" s="14">
        <v>6.1528071437650276</v>
      </c>
      <c r="L60" s="14">
        <v>5.5419914630139644</v>
      </c>
      <c r="M60" s="14">
        <v>5.4631773029801813</v>
      </c>
      <c r="N60" s="14">
        <v>5.6743213595584123</v>
      </c>
      <c r="O60" s="14">
        <v>5.9657526427314282</v>
      </c>
      <c r="P60" s="14">
        <v>5.9065834358834763</v>
      </c>
      <c r="Q60" s="14">
        <v>6.1650981865786907</v>
      </c>
      <c r="R60" s="14">
        <v>6.6163600083798215</v>
      </c>
      <c r="S60" s="14">
        <v>6.005079723083985</v>
      </c>
      <c r="T60" s="14">
        <v>5.3174683512721916</v>
      </c>
      <c r="U60" s="14">
        <v>3.8425783258865094</v>
      </c>
      <c r="V60" s="14">
        <v>3.2951119786690066</v>
      </c>
      <c r="W60" s="14">
        <v>2.98393413631063</v>
      </c>
      <c r="X60" s="14">
        <v>2.7880884833410842</v>
      </c>
      <c r="Y60" s="14">
        <v>2.506716632919638</v>
      </c>
      <c r="Z60" s="14">
        <v>2.1357038764262932</v>
      </c>
    </row>
    <row r="61" spans="1:26" x14ac:dyDescent="0.2">
      <c r="A61" s="13" t="s">
        <v>164</v>
      </c>
      <c r="B61" s="13" t="s">
        <v>138</v>
      </c>
      <c r="C61" s="14">
        <v>3.1181680029349637</v>
      </c>
      <c r="D61" s="14">
        <v>2.9352772964759515</v>
      </c>
      <c r="E61" s="14">
        <v>2.8690122979445039</v>
      </c>
      <c r="F61" s="14">
        <v>2.8463851663413324</v>
      </c>
      <c r="G61" s="14">
        <v>2.9537420320983405</v>
      </c>
      <c r="H61" s="14">
        <v>3.5475840279384188</v>
      </c>
      <c r="I61" s="14">
        <v>5.7266106194703905</v>
      </c>
      <c r="J61" s="14">
        <v>8.2937522565896504</v>
      </c>
      <c r="K61" s="14">
        <v>8.9648429690733291</v>
      </c>
      <c r="L61" s="14">
        <v>8.2629001256269952</v>
      </c>
      <c r="M61" s="14">
        <v>8.1700324722622071</v>
      </c>
      <c r="N61" s="14">
        <v>8.4110527505676291</v>
      </c>
      <c r="O61" s="14">
        <v>8.7425653687332368</v>
      </c>
      <c r="P61" s="14">
        <v>8.6712203732808728</v>
      </c>
      <c r="Q61" s="14">
        <v>8.9637567895445684</v>
      </c>
      <c r="R61" s="14">
        <v>9.483900867013265</v>
      </c>
      <c r="S61" s="14">
        <v>8.5219845269250918</v>
      </c>
      <c r="T61" s="14">
        <v>7.4766268307850048</v>
      </c>
      <c r="U61" s="14">
        <v>5.5117364957652288</v>
      </c>
      <c r="V61" s="14">
        <v>4.8780108540715812</v>
      </c>
      <c r="W61" s="14">
        <v>4.5143686114395276</v>
      </c>
      <c r="X61" s="14">
        <v>4.2846845322150866</v>
      </c>
      <c r="Y61" s="14">
        <v>3.9523816350966854</v>
      </c>
      <c r="Z61" s="14">
        <v>3.5183627073185595</v>
      </c>
    </row>
    <row r="62" spans="1:26" x14ac:dyDescent="0.2">
      <c r="A62" s="13" t="s">
        <v>158</v>
      </c>
      <c r="B62" s="13" t="s">
        <v>165</v>
      </c>
      <c r="C62" s="14">
        <v>21.029588174304241</v>
      </c>
      <c r="D62" s="14">
        <v>20.230612714307529</v>
      </c>
      <c r="E62" s="14">
        <v>19.937642233273952</v>
      </c>
      <c r="F62" s="14">
        <v>19.858397364037774</v>
      </c>
      <c r="G62" s="14">
        <v>20.326937021739084</v>
      </c>
      <c r="H62" s="14">
        <v>22.822455025128061</v>
      </c>
      <c r="I62" s="14">
        <v>33.981901925749426</v>
      </c>
      <c r="J62" s="14">
        <v>46.635917613334584</v>
      </c>
      <c r="K62" s="14">
        <v>51.811581674820893</v>
      </c>
      <c r="L62" s="14">
        <v>49.116777934210702</v>
      </c>
      <c r="M62" s="14">
        <v>48.713651813173868</v>
      </c>
      <c r="N62" s="14">
        <v>49.605967457992492</v>
      </c>
      <c r="O62" s="14">
        <v>50.809693831922459</v>
      </c>
      <c r="P62" s="14">
        <v>50.467813026528979</v>
      </c>
      <c r="Q62" s="14">
        <v>51.498581404620829</v>
      </c>
      <c r="R62" s="14">
        <v>53.527097056222189</v>
      </c>
      <c r="S62" s="14">
        <v>47.575552810520939</v>
      </c>
      <c r="T62" s="14">
        <v>41.390519039145822</v>
      </c>
      <c r="U62" s="14">
        <v>31.374843982445881</v>
      </c>
      <c r="V62" s="14">
        <v>28.84887732623644</v>
      </c>
      <c r="W62" s="14">
        <v>27.330200057040141</v>
      </c>
      <c r="X62" s="14">
        <v>26.251266247911943</v>
      </c>
      <c r="Y62" s="14">
        <v>24.690397844708919</v>
      </c>
      <c r="Z62" s="14">
        <v>22.744724725549172</v>
      </c>
    </row>
    <row r="63" spans="1:26" x14ac:dyDescent="0.2">
      <c r="A63" s="13" t="s">
        <v>166</v>
      </c>
      <c r="B63" s="13" t="s">
        <v>167</v>
      </c>
      <c r="C63" s="14">
        <v>3.8800810118308267</v>
      </c>
      <c r="D63" s="14">
        <v>3.699884246725583</v>
      </c>
      <c r="E63" s="14">
        <v>3.6344171771960054</v>
      </c>
      <c r="F63" s="14">
        <v>3.6131252665712532</v>
      </c>
      <c r="G63" s="14">
        <v>3.7188773281013034</v>
      </c>
      <c r="H63" s="14">
        <v>4.3009735484270877</v>
      </c>
      <c r="I63" s="14">
        <v>6.6433943607186059</v>
      </c>
      <c r="J63" s="14">
        <v>9.3587110529176822</v>
      </c>
      <c r="K63" s="14">
        <v>10.248313547968088</v>
      </c>
      <c r="L63" s="14">
        <v>9.575707256125451</v>
      </c>
      <c r="M63" s="14">
        <v>9.4843391314271219</v>
      </c>
      <c r="N63" s="14">
        <v>9.7136009687233003</v>
      </c>
      <c r="O63" s="14">
        <v>10.027733503562821</v>
      </c>
      <c r="P63" s="14">
        <v>9.9558957515396589</v>
      </c>
      <c r="Q63" s="14">
        <v>10.231488879784042</v>
      </c>
      <c r="R63" s="14">
        <v>10.731511926704087</v>
      </c>
      <c r="S63" s="14">
        <v>9.5844863604259185</v>
      </c>
      <c r="T63" s="14">
        <v>8.3619453712238521</v>
      </c>
      <c r="U63" s="14">
        <v>6.2429441610448002</v>
      </c>
      <c r="V63" s="14">
        <v>5.6309482299272275</v>
      </c>
      <c r="W63" s="14">
        <v>5.2762363065029323</v>
      </c>
      <c r="X63" s="14">
        <v>5.0435151902871374</v>
      </c>
      <c r="Y63" s="14">
        <v>4.7079677967607694</v>
      </c>
      <c r="Z63" s="14">
        <v>4.2747342899295937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3"/>
  <sheetViews>
    <sheetView workbookViewId="0">
      <selection activeCell="B1" sqref="A1:B1048576"/>
    </sheetView>
  </sheetViews>
  <sheetFormatPr defaultRowHeight="12.75" x14ac:dyDescent="0.2"/>
  <cols>
    <col min="1" max="1" width="14.42578125" style="13" customWidth="1"/>
    <col min="2" max="2" width="14.5703125" style="13" customWidth="1"/>
    <col min="3" max="26" width="6.42578125" style="13" customWidth="1"/>
    <col min="27" max="219" width="9.140625" style="13"/>
    <col min="220" max="220" width="14.42578125" style="13" customWidth="1"/>
    <col min="221" max="221" width="14.5703125" style="13" customWidth="1"/>
    <col min="222" max="245" width="6.42578125" style="13" customWidth="1"/>
    <col min="246" max="246" width="23.140625" style="13" customWidth="1"/>
    <col min="247" max="270" width="6.42578125" style="13" customWidth="1"/>
    <col min="271" max="475" width="9.140625" style="13"/>
    <col min="476" max="476" width="14.42578125" style="13" customWidth="1"/>
    <col min="477" max="477" width="14.5703125" style="13" customWidth="1"/>
    <col min="478" max="501" width="6.42578125" style="13" customWidth="1"/>
    <col min="502" max="502" width="23.140625" style="13" customWidth="1"/>
    <col min="503" max="526" width="6.42578125" style="13" customWidth="1"/>
    <col min="527" max="731" width="9.140625" style="13"/>
    <col min="732" max="732" width="14.42578125" style="13" customWidth="1"/>
    <col min="733" max="733" width="14.5703125" style="13" customWidth="1"/>
    <col min="734" max="757" width="6.42578125" style="13" customWidth="1"/>
    <col min="758" max="758" width="23.140625" style="13" customWidth="1"/>
    <col min="759" max="782" width="6.42578125" style="13" customWidth="1"/>
    <col min="783" max="987" width="9.140625" style="13"/>
    <col min="988" max="988" width="14.42578125" style="13" customWidth="1"/>
    <col min="989" max="989" width="14.5703125" style="13" customWidth="1"/>
    <col min="990" max="1013" width="6.42578125" style="13" customWidth="1"/>
    <col min="1014" max="1014" width="23.140625" style="13" customWidth="1"/>
    <col min="1015" max="1038" width="6.42578125" style="13" customWidth="1"/>
    <col min="1039" max="1243" width="9.140625" style="13"/>
    <col min="1244" max="1244" width="14.42578125" style="13" customWidth="1"/>
    <col min="1245" max="1245" width="14.5703125" style="13" customWidth="1"/>
    <col min="1246" max="1269" width="6.42578125" style="13" customWidth="1"/>
    <col min="1270" max="1270" width="23.140625" style="13" customWidth="1"/>
    <col min="1271" max="1294" width="6.42578125" style="13" customWidth="1"/>
    <col min="1295" max="1499" width="9.140625" style="13"/>
    <col min="1500" max="1500" width="14.42578125" style="13" customWidth="1"/>
    <col min="1501" max="1501" width="14.5703125" style="13" customWidth="1"/>
    <col min="1502" max="1525" width="6.42578125" style="13" customWidth="1"/>
    <col min="1526" max="1526" width="23.140625" style="13" customWidth="1"/>
    <col min="1527" max="1550" width="6.42578125" style="13" customWidth="1"/>
    <col min="1551" max="1755" width="9.140625" style="13"/>
    <col min="1756" max="1756" width="14.42578125" style="13" customWidth="1"/>
    <col min="1757" max="1757" width="14.5703125" style="13" customWidth="1"/>
    <col min="1758" max="1781" width="6.42578125" style="13" customWidth="1"/>
    <col min="1782" max="1782" width="23.140625" style="13" customWidth="1"/>
    <col min="1783" max="1806" width="6.42578125" style="13" customWidth="1"/>
    <col min="1807" max="2011" width="9.140625" style="13"/>
    <col min="2012" max="2012" width="14.42578125" style="13" customWidth="1"/>
    <col min="2013" max="2013" width="14.5703125" style="13" customWidth="1"/>
    <col min="2014" max="2037" width="6.42578125" style="13" customWidth="1"/>
    <col min="2038" max="2038" width="23.140625" style="13" customWidth="1"/>
    <col min="2039" max="2062" width="6.42578125" style="13" customWidth="1"/>
    <col min="2063" max="2267" width="9.140625" style="13"/>
    <col min="2268" max="2268" width="14.42578125" style="13" customWidth="1"/>
    <col min="2269" max="2269" width="14.5703125" style="13" customWidth="1"/>
    <col min="2270" max="2293" width="6.42578125" style="13" customWidth="1"/>
    <col min="2294" max="2294" width="23.140625" style="13" customWidth="1"/>
    <col min="2295" max="2318" width="6.42578125" style="13" customWidth="1"/>
    <col min="2319" max="2523" width="9.140625" style="13"/>
    <col min="2524" max="2524" width="14.42578125" style="13" customWidth="1"/>
    <col min="2525" max="2525" width="14.5703125" style="13" customWidth="1"/>
    <col min="2526" max="2549" width="6.42578125" style="13" customWidth="1"/>
    <col min="2550" max="2550" width="23.140625" style="13" customWidth="1"/>
    <col min="2551" max="2574" width="6.42578125" style="13" customWidth="1"/>
    <col min="2575" max="2779" width="9.140625" style="13"/>
    <col min="2780" max="2780" width="14.42578125" style="13" customWidth="1"/>
    <col min="2781" max="2781" width="14.5703125" style="13" customWidth="1"/>
    <col min="2782" max="2805" width="6.42578125" style="13" customWidth="1"/>
    <col min="2806" max="2806" width="23.140625" style="13" customWidth="1"/>
    <col min="2807" max="2830" width="6.42578125" style="13" customWidth="1"/>
    <col min="2831" max="3035" width="9.140625" style="13"/>
    <col min="3036" max="3036" width="14.42578125" style="13" customWidth="1"/>
    <col min="3037" max="3037" width="14.5703125" style="13" customWidth="1"/>
    <col min="3038" max="3061" width="6.42578125" style="13" customWidth="1"/>
    <col min="3062" max="3062" width="23.140625" style="13" customWidth="1"/>
    <col min="3063" max="3086" width="6.42578125" style="13" customWidth="1"/>
    <col min="3087" max="3291" width="9.140625" style="13"/>
    <col min="3292" max="3292" width="14.42578125" style="13" customWidth="1"/>
    <col min="3293" max="3293" width="14.5703125" style="13" customWidth="1"/>
    <col min="3294" max="3317" width="6.42578125" style="13" customWidth="1"/>
    <col min="3318" max="3318" width="23.140625" style="13" customWidth="1"/>
    <col min="3319" max="3342" width="6.42578125" style="13" customWidth="1"/>
    <col min="3343" max="3547" width="9.140625" style="13"/>
    <col min="3548" max="3548" width="14.42578125" style="13" customWidth="1"/>
    <col min="3549" max="3549" width="14.5703125" style="13" customWidth="1"/>
    <col min="3550" max="3573" width="6.42578125" style="13" customWidth="1"/>
    <col min="3574" max="3574" width="23.140625" style="13" customWidth="1"/>
    <col min="3575" max="3598" width="6.42578125" style="13" customWidth="1"/>
    <col min="3599" max="3803" width="9.140625" style="13"/>
    <col min="3804" max="3804" width="14.42578125" style="13" customWidth="1"/>
    <col min="3805" max="3805" width="14.5703125" style="13" customWidth="1"/>
    <col min="3806" max="3829" width="6.42578125" style="13" customWidth="1"/>
    <col min="3830" max="3830" width="23.140625" style="13" customWidth="1"/>
    <col min="3831" max="3854" width="6.42578125" style="13" customWidth="1"/>
    <col min="3855" max="4059" width="9.140625" style="13"/>
    <col min="4060" max="4060" width="14.42578125" style="13" customWidth="1"/>
    <col min="4061" max="4061" width="14.5703125" style="13" customWidth="1"/>
    <col min="4062" max="4085" width="6.42578125" style="13" customWidth="1"/>
    <col min="4086" max="4086" width="23.140625" style="13" customWidth="1"/>
    <col min="4087" max="4110" width="6.42578125" style="13" customWidth="1"/>
    <col min="4111" max="4315" width="9.140625" style="13"/>
    <col min="4316" max="4316" width="14.42578125" style="13" customWidth="1"/>
    <col min="4317" max="4317" width="14.5703125" style="13" customWidth="1"/>
    <col min="4318" max="4341" width="6.42578125" style="13" customWidth="1"/>
    <col min="4342" max="4342" width="23.140625" style="13" customWidth="1"/>
    <col min="4343" max="4366" width="6.42578125" style="13" customWidth="1"/>
    <col min="4367" max="4571" width="9.140625" style="13"/>
    <col min="4572" max="4572" width="14.42578125" style="13" customWidth="1"/>
    <col min="4573" max="4573" width="14.5703125" style="13" customWidth="1"/>
    <col min="4574" max="4597" width="6.42578125" style="13" customWidth="1"/>
    <col min="4598" max="4598" width="23.140625" style="13" customWidth="1"/>
    <col min="4599" max="4622" width="6.42578125" style="13" customWidth="1"/>
    <col min="4623" max="4827" width="9.140625" style="13"/>
    <col min="4828" max="4828" width="14.42578125" style="13" customWidth="1"/>
    <col min="4829" max="4829" width="14.5703125" style="13" customWidth="1"/>
    <col min="4830" max="4853" width="6.42578125" style="13" customWidth="1"/>
    <col min="4854" max="4854" width="23.140625" style="13" customWidth="1"/>
    <col min="4855" max="4878" width="6.42578125" style="13" customWidth="1"/>
    <col min="4879" max="5083" width="9.140625" style="13"/>
    <col min="5084" max="5084" width="14.42578125" style="13" customWidth="1"/>
    <col min="5085" max="5085" width="14.5703125" style="13" customWidth="1"/>
    <col min="5086" max="5109" width="6.42578125" style="13" customWidth="1"/>
    <col min="5110" max="5110" width="23.140625" style="13" customWidth="1"/>
    <col min="5111" max="5134" width="6.42578125" style="13" customWidth="1"/>
    <col min="5135" max="5339" width="9.140625" style="13"/>
    <col min="5340" max="5340" width="14.42578125" style="13" customWidth="1"/>
    <col min="5341" max="5341" width="14.5703125" style="13" customWidth="1"/>
    <col min="5342" max="5365" width="6.42578125" style="13" customWidth="1"/>
    <col min="5366" max="5366" width="23.140625" style="13" customWidth="1"/>
    <col min="5367" max="5390" width="6.42578125" style="13" customWidth="1"/>
    <col min="5391" max="5595" width="9.140625" style="13"/>
    <col min="5596" max="5596" width="14.42578125" style="13" customWidth="1"/>
    <col min="5597" max="5597" width="14.5703125" style="13" customWidth="1"/>
    <col min="5598" max="5621" width="6.42578125" style="13" customWidth="1"/>
    <col min="5622" max="5622" width="23.140625" style="13" customWidth="1"/>
    <col min="5623" max="5646" width="6.42578125" style="13" customWidth="1"/>
    <col min="5647" max="5851" width="9.140625" style="13"/>
    <col min="5852" max="5852" width="14.42578125" style="13" customWidth="1"/>
    <col min="5853" max="5853" width="14.5703125" style="13" customWidth="1"/>
    <col min="5854" max="5877" width="6.42578125" style="13" customWidth="1"/>
    <col min="5878" max="5878" width="23.140625" style="13" customWidth="1"/>
    <col min="5879" max="5902" width="6.42578125" style="13" customWidth="1"/>
    <col min="5903" max="6107" width="9.140625" style="13"/>
    <col min="6108" max="6108" width="14.42578125" style="13" customWidth="1"/>
    <col min="6109" max="6109" width="14.5703125" style="13" customWidth="1"/>
    <col min="6110" max="6133" width="6.42578125" style="13" customWidth="1"/>
    <col min="6134" max="6134" width="23.140625" style="13" customWidth="1"/>
    <col min="6135" max="6158" width="6.42578125" style="13" customWidth="1"/>
    <col min="6159" max="6363" width="9.140625" style="13"/>
    <col min="6364" max="6364" width="14.42578125" style="13" customWidth="1"/>
    <col min="6365" max="6365" width="14.5703125" style="13" customWidth="1"/>
    <col min="6366" max="6389" width="6.42578125" style="13" customWidth="1"/>
    <col min="6390" max="6390" width="23.140625" style="13" customWidth="1"/>
    <col min="6391" max="6414" width="6.42578125" style="13" customWidth="1"/>
    <col min="6415" max="6619" width="9.140625" style="13"/>
    <col min="6620" max="6620" width="14.42578125" style="13" customWidth="1"/>
    <col min="6621" max="6621" width="14.5703125" style="13" customWidth="1"/>
    <col min="6622" max="6645" width="6.42578125" style="13" customWidth="1"/>
    <col min="6646" max="6646" width="23.140625" style="13" customWidth="1"/>
    <col min="6647" max="6670" width="6.42578125" style="13" customWidth="1"/>
    <col min="6671" max="6875" width="9.140625" style="13"/>
    <col min="6876" max="6876" width="14.42578125" style="13" customWidth="1"/>
    <col min="6877" max="6877" width="14.5703125" style="13" customWidth="1"/>
    <col min="6878" max="6901" width="6.42578125" style="13" customWidth="1"/>
    <col min="6902" max="6902" width="23.140625" style="13" customWidth="1"/>
    <col min="6903" max="6926" width="6.42578125" style="13" customWidth="1"/>
    <col min="6927" max="7131" width="9.140625" style="13"/>
    <col min="7132" max="7132" width="14.42578125" style="13" customWidth="1"/>
    <col min="7133" max="7133" width="14.5703125" style="13" customWidth="1"/>
    <col min="7134" max="7157" width="6.42578125" style="13" customWidth="1"/>
    <col min="7158" max="7158" width="23.140625" style="13" customWidth="1"/>
    <col min="7159" max="7182" width="6.42578125" style="13" customWidth="1"/>
    <col min="7183" max="7387" width="9.140625" style="13"/>
    <col min="7388" max="7388" width="14.42578125" style="13" customWidth="1"/>
    <col min="7389" max="7389" width="14.5703125" style="13" customWidth="1"/>
    <col min="7390" max="7413" width="6.42578125" style="13" customWidth="1"/>
    <col min="7414" max="7414" width="23.140625" style="13" customWidth="1"/>
    <col min="7415" max="7438" width="6.42578125" style="13" customWidth="1"/>
    <col min="7439" max="7643" width="9.140625" style="13"/>
    <col min="7644" max="7644" width="14.42578125" style="13" customWidth="1"/>
    <col min="7645" max="7645" width="14.5703125" style="13" customWidth="1"/>
    <col min="7646" max="7669" width="6.42578125" style="13" customWidth="1"/>
    <col min="7670" max="7670" width="23.140625" style="13" customWidth="1"/>
    <col min="7671" max="7694" width="6.42578125" style="13" customWidth="1"/>
    <col min="7695" max="7899" width="9.140625" style="13"/>
    <col min="7900" max="7900" width="14.42578125" style="13" customWidth="1"/>
    <col min="7901" max="7901" width="14.5703125" style="13" customWidth="1"/>
    <col min="7902" max="7925" width="6.42578125" style="13" customWidth="1"/>
    <col min="7926" max="7926" width="23.140625" style="13" customWidth="1"/>
    <col min="7927" max="7950" width="6.42578125" style="13" customWidth="1"/>
    <col min="7951" max="8155" width="9.140625" style="13"/>
    <col min="8156" max="8156" width="14.42578125" style="13" customWidth="1"/>
    <col min="8157" max="8157" width="14.5703125" style="13" customWidth="1"/>
    <col min="8158" max="8181" width="6.42578125" style="13" customWidth="1"/>
    <col min="8182" max="8182" width="23.140625" style="13" customWidth="1"/>
    <col min="8183" max="8206" width="6.42578125" style="13" customWidth="1"/>
    <col min="8207" max="8411" width="9.140625" style="13"/>
    <col min="8412" max="8412" width="14.42578125" style="13" customWidth="1"/>
    <col min="8413" max="8413" width="14.5703125" style="13" customWidth="1"/>
    <col min="8414" max="8437" width="6.42578125" style="13" customWidth="1"/>
    <col min="8438" max="8438" width="23.140625" style="13" customWidth="1"/>
    <col min="8439" max="8462" width="6.42578125" style="13" customWidth="1"/>
    <col min="8463" max="8667" width="9.140625" style="13"/>
    <col min="8668" max="8668" width="14.42578125" style="13" customWidth="1"/>
    <col min="8669" max="8669" width="14.5703125" style="13" customWidth="1"/>
    <col min="8670" max="8693" width="6.42578125" style="13" customWidth="1"/>
    <col min="8694" max="8694" width="23.140625" style="13" customWidth="1"/>
    <col min="8695" max="8718" width="6.42578125" style="13" customWidth="1"/>
    <col min="8719" max="8923" width="9.140625" style="13"/>
    <col min="8924" max="8924" width="14.42578125" style="13" customWidth="1"/>
    <col min="8925" max="8925" width="14.5703125" style="13" customWidth="1"/>
    <col min="8926" max="8949" width="6.42578125" style="13" customWidth="1"/>
    <col min="8950" max="8950" width="23.140625" style="13" customWidth="1"/>
    <col min="8951" max="8974" width="6.42578125" style="13" customWidth="1"/>
    <col min="8975" max="9179" width="9.140625" style="13"/>
    <col min="9180" max="9180" width="14.42578125" style="13" customWidth="1"/>
    <col min="9181" max="9181" width="14.5703125" style="13" customWidth="1"/>
    <col min="9182" max="9205" width="6.42578125" style="13" customWidth="1"/>
    <col min="9206" max="9206" width="23.140625" style="13" customWidth="1"/>
    <col min="9207" max="9230" width="6.42578125" style="13" customWidth="1"/>
    <col min="9231" max="9435" width="9.140625" style="13"/>
    <col min="9436" max="9436" width="14.42578125" style="13" customWidth="1"/>
    <col min="9437" max="9437" width="14.5703125" style="13" customWidth="1"/>
    <col min="9438" max="9461" width="6.42578125" style="13" customWidth="1"/>
    <col min="9462" max="9462" width="23.140625" style="13" customWidth="1"/>
    <col min="9463" max="9486" width="6.42578125" style="13" customWidth="1"/>
    <col min="9487" max="9691" width="9.140625" style="13"/>
    <col min="9692" max="9692" width="14.42578125" style="13" customWidth="1"/>
    <col min="9693" max="9693" width="14.5703125" style="13" customWidth="1"/>
    <col min="9694" max="9717" width="6.42578125" style="13" customWidth="1"/>
    <col min="9718" max="9718" width="23.140625" style="13" customWidth="1"/>
    <col min="9719" max="9742" width="6.42578125" style="13" customWidth="1"/>
    <col min="9743" max="9947" width="9.140625" style="13"/>
    <col min="9948" max="9948" width="14.42578125" style="13" customWidth="1"/>
    <col min="9949" max="9949" width="14.5703125" style="13" customWidth="1"/>
    <col min="9950" max="9973" width="6.42578125" style="13" customWidth="1"/>
    <col min="9974" max="9974" width="23.140625" style="13" customWidth="1"/>
    <col min="9975" max="9998" width="6.42578125" style="13" customWidth="1"/>
    <col min="9999" max="10203" width="9.140625" style="13"/>
    <col min="10204" max="10204" width="14.42578125" style="13" customWidth="1"/>
    <col min="10205" max="10205" width="14.5703125" style="13" customWidth="1"/>
    <col min="10206" max="10229" width="6.42578125" style="13" customWidth="1"/>
    <col min="10230" max="10230" width="23.140625" style="13" customWidth="1"/>
    <col min="10231" max="10254" width="6.42578125" style="13" customWidth="1"/>
    <col min="10255" max="10459" width="9.140625" style="13"/>
    <col min="10460" max="10460" width="14.42578125" style="13" customWidth="1"/>
    <col min="10461" max="10461" width="14.5703125" style="13" customWidth="1"/>
    <col min="10462" max="10485" width="6.42578125" style="13" customWidth="1"/>
    <col min="10486" max="10486" width="23.140625" style="13" customWidth="1"/>
    <col min="10487" max="10510" width="6.42578125" style="13" customWidth="1"/>
    <col min="10511" max="10715" width="9.140625" style="13"/>
    <col min="10716" max="10716" width="14.42578125" style="13" customWidth="1"/>
    <col min="10717" max="10717" width="14.5703125" style="13" customWidth="1"/>
    <col min="10718" max="10741" width="6.42578125" style="13" customWidth="1"/>
    <col min="10742" max="10742" width="23.140625" style="13" customWidth="1"/>
    <col min="10743" max="10766" width="6.42578125" style="13" customWidth="1"/>
    <col min="10767" max="10971" width="9.140625" style="13"/>
    <col min="10972" max="10972" width="14.42578125" style="13" customWidth="1"/>
    <col min="10973" max="10973" width="14.5703125" style="13" customWidth="1"/>
    <col min="10974" max="10997" width="6.42578125" style="13" customWidth="1"/>
    <col min="10998" max="10998" width="23.140625" style="13" customWidth="1"/>
    <col min="10999" max="11022" width="6.42578125" style="13" customWidth="1"/>
    <col min="11023" max="11227" width="9.140625" style="13"/>
    <col min="11228" max="11228" width="14.42578125" style="13" customWidth="1"/>
    <col min="11229" max="11229" width="14.5703125" style="13" customWidth="1"/>
    <col min="11230" max="11253" width="6.42578125" style="13" customWidth="1"/>
    <col min="11254" max="11254" width="23.140625" style="13" customWidth="1"/>
    <col min="11255" max="11278" width="6.42578125" style="13" customWidth="1"/>
    <col min="11279" max="11483" width="9.140625" style="13"/>
    <col min="11484" max="11484" width="14.42578125" style="13" customWidth="1"/>
    <col min="11485" max="11485" width="14.5703125" style="13" customWidth="1"/>
    <col min="11486" max="11509" width="6.42578125" style="13" customWidth="1"/>
    <col min="11510" max="11510" width="23.140625" style="13" customWidth="1"/>
    <col min="11511" max="11534" width="6.42578125" style="13" customWidth="1"/>
    <col min="11535" max="11739" width="9.140625" style="13"/>
    <col min="11740" max="11740" width="14.42578125" style="13" customWidth="1"/>
    <col min="11741" max="11741" width="14.5703125" style="13" customWidth="1"/>
    <col min="11742" max="11765" width="6.42578125" style="13" customWidth="1"/>
    <col min="11766" max="11766" width="23.140625" style="13" customWidth="1"/>
    <col min="11767" max="11790" width="6.42578125" style="13" customWidth="1"/>
    <col min="11791" max="11995" width="9.140625" style="13"/>
    <col min="11996" max="11996" width="14.42578125" style="13" customWidth="1"/>
    <col min="11997" max="11997" width="14.5703125" style="13" customWidth="1"/>
    <col min="11998" max="12021" width="6.42578125" style="13" customWidth="1"/>
    <col min="12022" max="12022" width="23.140625" style="13" customWidth="1"/>
    <col min="12023" max="12046" width="6.42578125" style="13" customWidth="1"/>
    <col min="12047" max="12251" width="9.140625" style="13"/>
    <col min="12252" max="12252" width="14.42578125" style="13" customWidth="1"/>
    <col min="12253" max="12253" width="14.5703125" style="13" customWidth="1"/>
    <col min="12254" max="12277" width="6.42578125" style="13" customWidth="1"/>
    <col min="12278" max="12278" width="23.140625" style="13" customWidth="1"/>
    <col min="12279" max="12302" width="6.42578125" style="13" customWidth="1"/>
    <col min="12303" max="12507" width="9.140625" style="13"/>
    <col min="12508" max="12508" width="14.42578125" style="13" customWidth="1"/>
    <col min="12509" max="12509" width="14.5703125" style="13" customWidth="1"/>
    <col min="12510" max="12533" width="6.42578125" style="13" customWidth="1"/>
    <col min="12534" max="12534" width="23.140625" style="13" customWidth="1"/>
    <col min="12535" max="12558" width="6.42578125" style="13" customWidth="1"/>
    <col min="12559" max="12763" width="9.140625" style="13"/>
    <col min="12764" max="12764" width="14.42578125" style="13" customWidth="1"/>
    <col min="12765" max="12765" width="14.5703125" style="13" customWidth="1"/>
    <col min="12766" max="12789" width="6.42578125" style="13" customWidth="1"/>
    <col min="12790" max="12790" width="23.140625" style="13" customWidth="1"/>
    <col min="12791" max="12814" width="6.42578125" style="13" customWidth="1"/>
    <col min="12815" max="13019" width="9.140625" style="13"/>
    <col min="13020" max="13020" width="14.42578125" style="13" customWidth="1"/>
    <col min="13021" max="13021" width="14.5703125" style="13" customWidth="1"/>
    <col min="13022" max="13045" width="6.42578125" style="13" customWidth="1"/>
    <col min="13046" max="13046" width="23.140625" style="13" customWidth="1"/>
    <col min="13047" max="13070" width="6.42578125" style="13" customWidth="1"/>
    <col min="13071" max="13275" width="9.140625" style="13"/>
    <col min="13276" max="13276" width="14.42578125" style="13" customWidth="1"/>
    <col min="13277" max="13277" width="14.5703125" style="13" customWidth="1"/>
    <col min="13278" max="13301" width="6.42578125" style="13" customWidth="1"/>
    <col min="13302" max="13302" width="23.140625" style="13" customWidth="1"/>
    <col min="13303" max="13326" width="6.42578125" style="13" customWidth="1"/>
    <col min="13327" max="13531" width="9.140625" style="13"/>
    <col min="13532" max="13532" width="14.42578125" style="13" customWidth="1"/>
    <col min="13533" max="13533" width="14.5703125" style="13" customWidth="1"/>
    <col min="13534" max="13557" width="6.42578125" style="13" customWidth="1"/>
    <col min="13558" max="13558" width="23.140625" style="13" customWidth="1"/>
    <col min="13559" max="13582" width="6.42578125" style="13" customWidth="1"/>
    <col min="13583" max="13787" width="9.140625" style="13"/>
    <col min="13788" max="13788" width="14.42578125" style="13" customWidth="1"/>
    <col min="13789" max="13789" width="14.5703125" style="13" customWidth="1"/>
    <col min="13790" max="13813" width="6.42578125" style="13" customWidth="1"/>
    <col min="13814" max="13814" width="23.140625" style="13" customWidth="1"/>
    <col min="13815" max="13838" width="6.42578125" style="13" customWidth="1"/>
    <col min="13839" max="14043" width="9.140625" style="13"/>
    <col min="14044" max="14044" width="14.42578125" style="13" customWidth="1"/>
    <col min="14045" max="14045" width="14.5703125" style="13" customWidth="1"/>
    <col min="14046" max="14069" width="6.42578125" style="13" customWidth="1"/>
    <col min="14070" max="14070" width="23.140625" style="13" customWidth="1"/>
    <col min="14071" max="14094" width="6.42578125" style="13" customWidth="1"/>
    <col min="14095" max="14299" width="9.140625" style="13"/>
    <col min="14300" max="14300" width="14.42578125" style="13" customWidth="1"/>
    <col min="14301" max="14301" width="14.5703125" style="13" customWidth="1"/>
    <col min="14302" max="14325" width="6.42578125" style="13" customWidth="1"/>
    <col min="14326" max="14326" width="23.140625" style="13" customWidth="1"/>
    <col min="14327" max="14350" width="6.42578125" style="13" customWidth="1"/>
    <col min="14351" max="14555" width="9.140625" style="13"/>
    <col min="14556" max="14556" width="14.42578125" style="13" customWidth="1"/>
    <col min="14557" max="14557" width="14.5703125" style="13" customWidth="1"/>
    <col min="14558" max="14581" width="6.42578125" style="13" customWidth="1"/>
    <col min="14582" max="14582" width="23.140625" style="13" customWidth="1"/>
    <col min="14583" max="14606" width="6.42578125" style="13" customWidth="1"/>
    <col min="14607" max="14811" width="9.140625" style="13"/>
    <col min="14812" max="14812" width="14.42578125" style="13" customWidth="1"/>
    <col min="14813" max="14813" width="14.5703125" style="13" customWidth="1"/>
    <col min="14814" max="14837" width="6.42578125" style="13" customWidth="1"/>
    <col min="14838" max="14838" width="23.140625" style="13" customWidth="1"/>
    <col min="14839" max="14862" width="6.42578125" style="13" customWidth="1"/>
    <col min="14863" max="15067" width="9.140625" style="13"/>
    <col min="15068" max="15068" width="14.42578125" style="13" customWidth="1"/>
    <col min="15069" max="15069" width="14.5703125" style="13" customWidth="1"/>
    <col min="15070" max="15093" width="6.42578125" style="13" customWidth="1"/>
    <col min="15094" max="15094" width="23.140625" style="13" customWidth="1"/>
    <col min="15095" max="15118" width="6.42578125" style="13" customWidth="1"/>
    <col min="15119" max="15323" width="9.140625" style="13"/>
    <col min="15324" max="15324" width="14.42578125" style="13" customWidth="1"/>
    <col min="15325" max="15325" width="14.5703125" style="13" customWidth="1"/>
    <col min="15326" max="15349" width="6.42578125" style="13" customWidth="1"/>
    <col min="15350" max="15350" width="23.140625" style="13" customWidth="1"/>
    <col min="15351" max="15374" width="6.42578125" style="13" customWidth="1"/>
    <col min="15375" max="15579" width="9.140625" style="13"/>
    <col min="15580" max="15580" width="14.42578125" style="13" customWidth="1"/>
    <col min="15581" max="15581" width="14.5703125" style="13" customWidth="1"/>
    <col min="15582" max="15605" width="6.42578125" style="13" customWidth="1"/>
    <col min="15606" max="15606" width="23.140625" style="13" customWidth="1"/>
    <col min="15607" max="15630" width="6.42578125" style="13" customWidth="1"/>
    <col min="15631" max="15835" width="9.140625" style="13"/>
    <col min="15836" max="15836" width="14.42578125" style="13" customWidth="1"/>
    <col min="15837" max="15837" width="14.5703125" style="13" customWidth="1"/>
    <col min="15838" max="15861" width="6.42578125" style="13" customWidth="1"/>
    <col min="15862" max="15862" width="23.140625" style="13" customWidth="1"/>
    <col min="15863" max="15886" width="6.42578125" style="13" customWidth="1"/>
    <col min="15887" max="16091" width="9.140625" style="13"/>
    <col min="16092" max="16092" width="14.42578125" style="13" customWidth="1"/>
    <col min="16093" max="16093" width="14.5703125" style="13" customWidth="1"/>
    <col min="16094" max="16117" width="6.42578125" style="13" customWidth="1"/>
    <col min="16118" max="16118" width="23.140625" style="13" customWidth="1"/>
    <col min="16119" max="16142" width="6.42578125" style="13" customWidth="1"/>
    <col min="16143" max="16384" width="9.140625" style="13"/>
  </cols>
  <sheetData>
    <row r="1" spans="1:26" x14ac:dyDescent="0.2">
      <c r="A1" s="16" t="s">
        <v>74</v>
      </c>
      <c r="B1" s="16" t="s">
        <v>75</v>
      </c>
      <c r="C1" s="13" t="s">
        <v>76</v>
      </c>
    </row>
    <row r="2" spans="1:26" x14ac:dyDescent="0.2">
      <c r="A2" s="16"/>
      <c r="B2" s="16"/>
      <c r="C2" s="13">
        <v>1</v>
      </c>
      <c r="D2" s="13">
        <v>2</v>
      </c>
      <c r="E2" s="13">
        <v>3</v>
      </c>
      <c r="F2" s="13">
        <v>4</v>
      </c>
      <c r="G2" s="13">
        <v>5</v>
      </c>
      <c r="H2" s="13">
        <v>6</v>
      </c>
      <c r="I2" s="13">
        <v>7</v>
      </c>
      <c r="J2" s="13">
        <v>8</v>
      </c>
      <c r="K2" s="13">
        <v>9</v>
      </c>
      <c r="L2" s="13">
        <v>10</v>
      </c>
      <c r="M2" s="13">
        <v>11</v>
      </c>
      <c r="N2" s="13">
        <v>12</v>
      </c>
      <c r="O2" s="13">
        <v>13</v>
      </c>
      <c r="P2" s="13">
        <v>14</v>
      </c>
      <c r="Q2" s="13">
        <v>15</v>
      </c>
      <c r="R2" s="13">
        <v>16</v>
      </c>
      <c r="S2" s="13">
        <v>17</v>
      </c>
      <c r="T2" s="13">
        <v>18</v>
      </c>
      <c r="U2" s="13">
        <v>19</v>
      </c>
      <c r="V2" s="13">
        <v>20</v>
      </c>
      <c r="W2" s="13">
        <v>21</v>
      </c>
      <c r="X2" s="13">
        <v>22</v>
      </c>
      <c r="Y2" s="13">
        <v>23</v>
      </c>
      <c r="Z2" s="13">
        <v>24</v>
      </c>
    </row>
    <row r="3" spans="1:26" x14ac:dyDescent="0.2">
      <c r="A3" s="13" t="s">
        <v>77</v>
      </c>
      <c r="B3" s="13" t="s">
        <v>78</v>
      </c>
      <c r="C3" s="14">
        <v>3.3151391047115126</v>
      </c>
      <c r="D3" s="14">
        <v>3.1450938739405427</v>
      </c>
      <c r="E3" s="14">
        <v>3.0810809096154359</v>
      </c>
      <c r="F3" s="14">
        <v>3.0573264101085216</v>
      </c>
      <c r="G3" s="14">
        <v>3.1541522017798576</v>
      </c>
      <c r="H3" s="14">
        <v>3.702571148936519</v>
      </c>
      <c r="I3" s="14">
        <v>5.817654041144217</v>
      </c>
      <c r="J3" s="14">
        <v>8.3019670412638682</v>
      </c>
      <c r="K3" s="14">
        <v>9.0578850690732331</v>
      </c>
      <c r="L3" s="14">
        <v>8.4293460664422923</v>
      </c>
      <c r="M3" s="14">
        <v>8.3628837537319036</v>
      </c>
      <c r="N3" s="14">
        <v>8.5970426529566506</v>
      </c>
      <c r="O3" s="14">
        <v>8.9148546752119238</v>
      </c>
      <c r="P3" s="14">
        <v>8.8592172415265615</v>
      </c>
      <c r="Q3" s="14">
        <v>9.1372211026213641</v>
      </c>
      <c r="R3" s="14">
        <v>9.6172245514635986</v>
      </c>
      <c r="S3" s="14">
        <v>8.5936370019807544</v>
      </c>
      <c r="T3" s="14">
        <v>7.4858019557516648</v>
      </c>
      <c r="U3" s="14">
        <v>5.5459515282981542</v>
      </c>
      <c r="V3" s="14">
        <v>4.9624465232610193</v>
      </c>
      <c r="W3" s="14">
        <v>4.632867513894805</v>
      </c>
      <c r="X3" s="14">
        <v>4.4154952240422727</v>
      </c>
      <c r="Y3" s="14">
        <v>4.101431381684769</v>
      </c>
      <c r="Z3" s="14">
        <v>3.6910729974839684</v>
      </c>
    </row>
    <row r="4" spans="1:26" x14ac:dyDescent="0.2">
      <c r="A4" s="13" t="s">
        <v>79</v>
      </c>
      <c r="B4" s="13" t="s">
        <v>80</v>
      </c>
      <c r="C4" s="14">
        <v>0.28887304808606229</v>
      </c>
      <c r="D4" s="14">
        <v>0.27864712529125918</v>
      </c>
      <c r="E4" s="14">
        <v>0.27481664423683444</v>
      </c>
      <c r="F4" s="14">
        <v>0.27335835297296257</v>
      </c>
      <c r="G4" s="14">
        <v>0.27919635822241656</v>
      </c>
      <c r="H4" s="14">
        <v>0.31243020217187023</v>
      </c>
      <c r="I4" s="14">
        <v>0.46257886359312161</v>
      </c>
      <c r="J4" s="14">
        <v>0.63533758525288653</v>
      </c>
      <c r="K4" s="14">
        <v>0.70225218152208191</v>
      </c>
      <c r="L4" s="14">
        <v>0.66352936865087364</v>
      </c>
      <c r="M4" s="14">
        <v>0.65943226621579043</v>
      </c>
      <c r="N4" s="14">
        <v>0.67381576737153526</v>
      </c>
      <c r="O4" s="14">
        <v>0.69341501769941249</v>
      </c>
      <c r="P4" s="14">
        <v>0.69008405185476696</v>
      </c>
      <c r="Q4" s="14">
        <v>0.70731223136322685</v>
      </c>
      <c r="R4" s="14">
        <v>0.73672632050965658</v>
      </c>
      <c r="S4" s="14">
        <v>0.65266370390371775</v>
      </c>
      <c r="T4" s="14">
        <v>0.56328097590746173</v>
      </c>
      <c r="U4" s="14">
        <v>0.42334835154459149</v>
      </c>
      <c r="V4" s="14">
        <v>0.38770277378706614</v>
      </c>
      <c r="W4" s="14">
        <v>0.36769009625124016</v>
      </c>
      <c r="X4" s="14">
        <v>0.35477458908783266</v>
      </c>
      <c r="Y4" s="14">
        <v>0.33612377554149031</v>
      </c>
      <c r="Z4" s="14">
        <v>0.31155533438796768</v>
      </c>
    </row>
    <row r="5" spans="1:26" x14ac:dyDescent="0.2">
      <c r="A5" s="13" t="s">
        <v>81</v>
      </c>
      <c r="B5" s="13" t="s">
        <v>82</v>
      </c>
      <c r="C5" s="14">
        <v>3.0775868894752758</v>
      </c>
      <c r="D5" s="14">
        <v>2.8045589858779114</v>
      </c>
      <c r="E5" s="14">
        <v>2.70284364732629</v>
      </c>
      <c r="F5" s="14">
        <v>2.6630365500071016</v>
      </c>
      <c r="G5" s="14">
        <v>2.8193548556151198</v>
      </c>
      <c r="H5" s="14">
        <v>3.7070324513392929</v>
      </c>
      <c r="I5" s="14">
        <v>6.5589749336497203</v>
      </c>
      <c r="J5" s="14">
        <v>10.023816928385127</v>
      </c>
      <c r="K5" s="14">
        <v>10.602514056736494</v>
      </c>
      <c r="L5" s="14">
        <v>9.5415750809169442</v>
      </c>
      <c r="M5" s="14">
        <v>9.4292496277330233</v>
      </c>
      <c r="N5" s="14">
        <v>9.8221197677694771</v>
      </c>
      <c r="O5" s="14">
        <v>10.359665493867697</v>
      </c>
      <c r="P5" s="14">
        <v>10.271165291144495</v>
      </c>
      <c r="Q5" s="14">
        <v>10.746073052535927</v>
      </c>
      <c r="R5" s="14">
        <v>11.547462071331843</v>
      </c>
      <c r="S5" s="14">
        <v>10.466883901422955</v>
      </c>
      <c r="T5" s="14">
        <v>9.2368359636849711</v>
      </c>
      <c r="U5" s="14">
        <v>6.6420459205350006</v>
      </c>
      <c r="V5" s="14">
        <v>5.6740660594333612</v>
      </c>
      <c r="W5" s="14">
        <v>5.1340901108829815</v>
      </c>
      <c r="X5" s="14">
        <v>4.8026804666285337</v>
      </c>
      <c r="Y5" s="14">
        <v>4.3204632570533423</v>
      </c>
      <c r="Z5" s="14">
        <v>3.6783073625765175</v>
      </c>
    </row>
    <row r="6" spans="1:26" x14ac:dyDescent="0.2">
      <c r="A6" s="13" t="s">
        <v>83</v>
      </c>
      <c r="B6" s="13" t="s">
        <v>84</v>
      </c>
      <c r="C6" s="14">
        <v>2.3884813647235821</v>
      </c>
      <c r="D6" s="14">
        <v>2.17668752589565</v>
      </c>
      <c r="E6" s="14">
        <v>2.0973555078909603</v>
      </c>
      <c r="F6" s="14">
        <v>2.0671476929861443</v>
      </c>
      <c r="G6" s="14">
        <v>2.1880636188943692</v>
      </c>
      <c r="H6" s="14">
        <v>2.8716013425485012</v>
      </c>
      <c r="I6" s="14">
        <v>5.0726143189228132</v>
      </c>
      <c r="J6" s="14">
        <v>7.7401674110555376</v>
      </c>
      <c r="K6" s="14">
        <v>8.2122342452935317</v>
      </c>
      <c r="L6" s="14">
        <v>7.4100893704083921</v>
      </c>
      <c r="M6" s="14">
        <v>7.3252173340616027</v>
      </c>
      <c r="N6" s="14">
        <v>7.6231660116901043</v>
      </c>
      <c r="O6" s="14">
        <v>8.0291682658992087</v>
      </c>
      <c r="P6" s="14">
        <v>7.9601813155505292</v>
      </c>
      <c r="Q6" s="14">
        <v>8.3170786480614112</v>
      </c>
      <c r="R6" s="14">
        <v>8.9263697723291724</v>
      </c>
      <c r="S6" s="14">
        <v>8.0899434844747269</v>
      </c>
      <c r="T6" s="14">
        <v>7.1432918327814798</v>
      </c>
      <c r="U6" s="14">
        <v>5.1496004750986319</v>
      </c>
      <c r="V6" s="14">
        <v>4.4112450042309401</v>
      </c>
      <c r="W6" s="14">
        <v>3.9967241969762819</v>
      </c>
      <c r="X6" s="14">
        <v>3.7352760265756952</v>
      </c>
      <c r="Y6" s="14">
        <v>3.3550531682275624</v>
      </c>
      <c r="Z6" s="14">
        <v>2.8534540377727158</v>
      </c>
    </row>
    <row r="7" spans="1:26" x14ac:dyDescent="0.2">
      <c r="A7" s="13" t="s">
        <v>85</v>
      </c>
      <c r="B7" s="13" t="s">
        <v>86</v>
      </c>
      <c r="C7" s="14">
        <v>1.5893685378006659</v>
      </c>
      <c r="D7" s="14">
        <v>1.4694886349764174</v>
      </c>
      <c r="E7" s="14">
        <v>1.4249477140426108</v>
      </c>
      <c r="F7" s="14">
        <v>1.4072819439320725</v>
      </c>
      <c r="G7" s="14">
        <v>1.4760134466502102</v>
      </c>
      <c r="H7" s="14">
        <v>1.8732187831106497</v>
      </c>
      <c r="I7" s="14">
        <v>3.2010185418181525</v>
      </c>
      <c r="J7" s="14">
        <v>4.8026758987635851</v>
      </c>
      <c r="K7" s="14">
        <v>5.1287655588334555</v>
      </c>
      <c r="L7" s="14">
        <v>4.6571127070155125</v>
      </c>
      <c r="M7" s="14">
        <v>4.6071620503825859</v>
      </c>
      <c r="N7" s="14">
        <v>4.7815627324009249</v>
      </c>
      <c r="O7" s="14">
        <v>5.0206523220015553</v>
      </c>
      <c r="P7" s="14">
        <v>4.9818876618275096</v>
      </c>
      <c r="Q7" s="14">
        <v>5.1936182883848314</v>
      </c>
      <c r="R7" s="14">
        <v>5.5489403643421245</v>
      </c>
      <c r="S7" s="14">
        <v>5.0068379668916059</v>
      </c>
      <c r="T7" s="14">
        <v>4.3975097365323723</v>
      </c>
      <c r="U7" s="14">
        <v>3.1857122361888033</v>
      </c>
      <c r="V7" s="14">
        <v>2.7571984266794716</v>
      </c>
      <c r="W7" s="14">
        <v>2.5188936009085539</v>
      </c>
      <c r="X7" s="14">
        <v>2.367052464687279</v>
      </c>
      <c r="Y7" s="14">
        <v>2.149495077556681</v>
      </c>
      <c r="Z7" s="14">
        <v>1.859451835040691</v>
      </c>
    </row>
    <row r="8" spans="1:26" x14ac:dyDescent="0.2">
      <c r="A8" s="13" t="s">
        <v>87</v>
      </c>
      <c r="B8" s="13" t="s">
        <v>88</v>
      </c>
      <c r="C8" s="14">
        <v>9.5054858608170427</v>
      </c>
      <c r="D8" s="14">
        <v>8.8877207034498102</v>
      </c>
      <c r="E8" s="14">
        <v>8.6583032737868848</v>
      </c>
      <c r="F8" s="14">
        <v>8.5670945761133943</v>
      </c>
      <c r="G8" s="14">
        <v>8.9213705570246375</v>
      </c>
      <c r="H8" s="14">
        <v>10.943226708565826</v>
      </c>
      <c r="I8" s="14">
        <v>18.061478316114783</v>
      </c>
      <c r="J8" s="14">
        <v>26.58339896716987</v>
      </c>
      <c r="K8" s="14">
        <v>28.50440786810104</v>
      </c>
      <c r="L8" s="14">
        <v>26.068500505897241</v>
      </c>
      <c r="M8" s="14">
        <v>25.810510623156276</v>
      </c>
      <c r="N8" s="14">
        <v>26.710991286409534</v>
      </c>
      <c r="O8" s="14">
        <v>27.945905201624118</v>
      </c>
      <c r="P8" s="14">
        <v>27.746229772798625</v>
      </c>
      <c r="Q8" s="14">
        <v>28.840290569645759</v>
      </c>
      <c r="R8" s="14">
        <v>30.674530321009822</v>
      </c>
      <c r="S8" s="14">
        <v>27.584551723053295</v>
      </c>
      <c r="T8" s="14">
        <v>24.146666927325455</v>
      </c>
      <c r="U8" s="14">
        <v>17.601135308294637</v>
      </c>
      <c r="V8" s="14">
        <v>15.389681554582033</v>
      </c>
      <c r="W8" s="14">
        <v>14.160525206374917</v>
      </c>
      <c r="X8" s="14">
        <v>13.412095264179182</v>
      </c>
      <c r="Y8" s="14">
        <v>12.325478676822046</v>
      </c>
      <c r="Z8" s="14">
        <v>10.871214620888574</v>
      </c>
    </row>
    <row r="9" spans="1:26" x14ac:dyDescent="0.2">
      <c r="A9" s="13" t="s">
        <v>89</v>
      </c>
      <c r="B9" s="13" t="s">
        <v>90</v>
      </c>
      <c r="C9" s="14">
        <v>1.561257108143657</v>
      </c>
      <c r="D9" s="14">
        <v>1.4137448717844732</v>
      </c>
      <c r="E9" s="14">
        <v>1.3583753876529312</v>
      </c>
      <c r="F9" s="14">
        <v>1.3375167332359224</v>
      </c>
      <c r="G9" s="14">
        <v>1.4216409046243719</v>
      </c>
      <c r="H9" s="14">
        <v>1.8939222359197356</v>
      </c>
      <c r="I9" s="14">
        <v>3.3930377625827739</v>
      </c>
      <c r="J9" s="14">
        <v>5.2137843848235761</v>
      </c>
      <c r="K9" s="14">
        <v>5.5155499257608849</v>
      </c>
      <c r="L9" s="14">
        <v>4.9624776965727113</v>
      </c>
      <c r="M9" s="14">
        <v>4.9039740348675096</v>
      </c>
      <c r="N9" s="14">
        <v>5.1096588480736056</v>
      </c>
      <c r="O9" s="14">
        <v>5.3894779217505473</v>
      </c>
      <c r="P9" s="14">
        <v>5.3413389237260773</v>
      </c>
      <c r="Q9" s="14">
        <v>5.5868181955692551</v>
      </c>
      <c r="R9" s="14">
        <v>6.0078542593871456</v>
      </c>
      <c r="S9" s="14">
        <v>5.4544708715380157</v>
      </c>
      <c r="T9" s="14">
        <v>4.8258571561456396</v>
      </c>
      <c r="U9" s="14">
        <v>3.4711199288747911</v>
      </c>
      <c r="V9" s="14">
        <v>2.9602359968477274</v>
      </c>
      <c r="W9" s="14">
        <v>2.6726978625843514</v>
      </c>
      <c r="X9" s="14">
        <v>2.4924701117721657</v>
      </c>
      <c r="Y9" s="14">
        <v>2.2290350965928942</v>
      </c>
      <c r="Z9" s="14">
        <v>1.8823962396971283</v>
      </c>
    </row>
    <row r="10" spans="1:26" x14ac:dyDescent="0.2">
      <c r="A10" s="13" t="s">
        <v>91</v>
      </c>
      <c r="B10" s="13" t="s">
        <v>92</v>
      </c>
      <c r="C10" s="14">
        <v>18.78550529591643</v>
      </c>
      <c r="D10" s="14">
        <v>17.789751668806751</v>
      </c>
      <c r="E10" s="14">
        <v>17.423602139548485</v>
      </c>
      <c r="F10" s="14">
        <v>17.270890770558822</v>
      </c>
      <c r="G10" s="14">
        <v>17.844850713260627</v>
      </c>
      <c r="H10" s="14">
        <v>21.15844486003677</v>
      </c>
      <c r="I10" s="14">
        <v>33.621364246503745</v>
      </c>
      <c r="J10" s="14">
        <v>48.426711318328039</v>
      </c>
      <c r="K10" s="14">
        <v>52.231843471273883</v>
      </c>
      <c r="L10" s="14">
        <v>48.128643134640839</v>
      </c>
      <c r="M10" s="14">
        <v>47.693617291957622</v>
      </c>
      <c r="N10" s="14">
        <v>49.202829579760824</v>
      </c>
      <c r="O10" s="14">
        <v>51.286512145383298</v>
      </c>
      <c r="P10" s="14">
        <v>50.967507119707832</v>
      </c>
      <c r="Q10" s="14">
        <v>52.828524089833152</v>
      </c>
      <c r="R10" s="14">
        <v>55.889946335331274</v>
      </c>
      <c r="S10" s="14">
        <v>50.010938348964942</v>
      </c>
      <c r="T10" s="14">
        <v>43.522620050932517</v>
      </c>
      <c r="U10" s="14">
        <v>31.926622535671104</v>
      </c>
      <c r="V10" s="14">
        <v>28.255792349673424</v>
      </c>
      <c r="W10" s="14">
        <v>26.237656231884138</v>
      </c>
      <c r="X10" s="14">
        <v>25.053611965524301</v>
      </c>
      <c r="Y10" s="14">
        <v>23.339639052503657</v>
      </c>
      <c r="Z10" s="14">
        <v>21.007293699216479</v>
      </c>
    </row>
    <row r="11" spans="1:26" x14ac:dyDescent="0.2">
      <c r="A11" s="13" t="s">
        <v>93</v>
      </c>
      <c r="B11" s="13" t="s">
        <v>94</v>
      </c>
      <c r="C11" s="14">
        <v>9.2747241583105851</v>
      </c>
      <c r="D11" s="14">
        <v>8.8676864278588692</v>
      </c>
      <c r="E11" s="14">
        <v>8.7175421233152388</v>
      </c>
      <c r="F11" s="14">
        <v>8.6558563266558419</v>
      </c>
      <c r="G11" s="14">
        <v>8.8900979283278581</v>
      </c>
      <c r="H11" s="14">
        <v>10.244531465450141</v>
      </c>
      <c r="I11" s="14">
        <v>15.736877904038131</v>
      </c>
      <c r="J11" s="14">
        <v>22.179013329372012</v>
      </c>
      <c r="K11" s="14">
        <v>24.175674709815361</v>
      </c>
      <c r="L11" s="14">
        <v>22.521328673157402</v>
      </c>
      <c r="M11" s="14">
        <v>22.34598903378857</v>
      </c>
      <c r="N11" s="14">
        <v>22.955424806889358</v>
      </c>
      <c r="O11" s="14">
        <v>23.795096954262121</v>
      </c>
      <c r="P11" s="14">
        <v>23.664327244266573</v>
      </c>
      <c r="Q11" s="14">
        <v>24.41241281939719</v>
      </c>
      <c r="R11" s="14">
        <v>25.650240812582179</v>
      </c>
      <c r="S11" s="14">
        <v>22.843570594669643</v>
      </c>
      <c r="T11" s="14">
        <v>19.794124171100052</v>
      </c>
      <c r="U11" s="14">
        <v>14.669576752462877</v>
      </c>
      <c r="V11" s="14">
        <v>13.182819194642526</v>
      </c>
      <c r="W11" s="14">
        <v>12.36264411966922</v>
      </c>
      <c r="X11" s="14">
        <v>11.866981798499927</v>
      </c>
      <c r="Y11" s="14">
        <v>11.152729823741877</v>
      </c>
      <c r="Z11" s="14">
        <v>10.187293715303337</v>
      </c>
    </row>
    <row r="12" spans="1:26" x14ac:dyDescent="0.2">
      <c r="A12" s="13" t="s">
        <v>95</v>
      </c>
      <c r="B12" s="13" t="s">
        <v>96</v>
      </c>
      <c r="C12" s="14">
        <v>2.4164603890203011</v>
      </c>
      <c r="D12" s="14">
        <v>2.2188316480409522</v>
      </c>
      <c r="E12" s="14">
        <v>2.1447080839375117</v>
      </c>
      <c r="F12" s="14">
        <v>2.1166729906346582</v>
      </c>
      <c r="G12" s="14">
        <v>2.2294238802015958</v>
      </c>
      <c r="H12" s="14">
        <v>2.8657447555132021</v>
      </c>
      <c r="I12" s="14">
        <v>4.9631005725522561</v>
      </c>
      <c r="J12" s="14">
        <v>7.4936411584051159</v>
      </c>
      <c r="K12" s="14">
        <v>7.9851520712840625</v>
      </c>
      <c r="L12" s="14">
        <v>7.2413873932957999</v>
      </c>
      <c r="M12" s="14">
        <v>7.1627049147095168</v>
      </c>
      <c r="N12" s="14">
        <v>7.4391809867359804</v>
      </c>
      <c r="O12" s="14">
        <v>7.8155364831849141</v>
      </c>
      <c r="P12" s="14">
        <v>7.7510873778249847</v>
      </c>
      <c r="Q12" s="14">
        <v>8.0815052333975963</v>
      </c>
      <c r="R12" s="14">
        <v>8.6472400908086584</v>
      </c>
      <c r="S12" s="14">
        <v>7.8207396526775614</v>
      </c>
      <c r="T12" s="14">
        <v>6.8926843695330327</v>
      </c>
      <c r="U12" s="14">
        <v>4.9902543253203868</v>
      </c>
      <c r="V12" s="14">
        <v>4.3041243362021602</v>
      </c>
      <c r="W12" s="14">
        <v>3.9183146415319214</v>
      </c>
      <c r="X12" s="14">
        <v>3.6738040465329247</v>
      </c>
      <c r="Y12" s="14">
        <v>3.3180563988060712</v>
      </c>
      <c r="Z12" s="14">
        <v>2.8497496558777797</v>
      </c>
    </row>
    <row r="13" spans="1:26" x14ac:dyDescent="0.2">
      <c r="A13" s="13" t="s">
        <v>97</v>
      </c>
      <c r="B13" s="13" t="s">
        <v>98</v>
      </c>
      <c r="C13" s="14">
        <v>17.713987751253203</v>
      </c>
      <c r="D13" s="14">
        <v>16.961066457476011</v>
      </c>
      <c r="E13" s="14">
        <v>16.678214471195329</v>
      </c>
      <c r="F13" s="14">
        <v>16.572123267160674</v>
      </c>
      <c r="G13" s="14">
        <v>17.001312335279213</v>
      </c>
      <c r="H13" s="14">
        <v>19.432381833192537</v>
      </c>
      <c r="I13" s="14">
        <v>29.563402047082025</v>
      </c>
      <c r="J13" s="14">
        <v>41.339848430415891</v>
      </c>
      <c r="K13" s="14">
        <v>45.401938692901098</v>
      </c>
      <c r="L13" s="14">
        <v>42.590601645921694</v>
      </c>
      <c r="M13" s="14">
        <v>42.29325117928547</v>
      </c>
      <c r="N13" s="14">
        <v>43.339299454994233</v>
      </c>
      <c r="O13" s="14">
        <v>44.761413012967949</v>
      </c>
      <c r="P13" s="14">
        <v>44.515518598926064</v>
      </c>
      <c r="Q13" s="14">
        <v>45.76207039485552</v>
      </c>
      <c r="R13" s="14">
        <v>47.904204617148189</v>
      </c>
      <c r="S13" s="14">
        <v>42.615417741626096</v>
      </c>
      <c r="T13" s="14">
        <v>36.945832982701155</v>
      </c>
      <c r="U13" s="14">
        <v>27.576494796518567</v>
      </c>
      <c r="V13" s="14">
        <v>24.975856875608912</v>
      </c>
      <c r="W13" s="14">
        <v>23.510649056036343</v>
      </c>
      <c r="X13" s="14">
        <v>22.559185765535293</v>
      </c>
      <c r="Y13" s="14">
        <v>21.182024892212844</v>
      </c>
      <c r="Z13" s="14">
        <v>19.375855337094595</v>
      </c>
    </row>
    <row r="14" spans="1:26" x14ac:dyDescent="0.2">
      <c r="A14" s="13" t="s">
        <v>99</v>
      </c>
      <c r="B14" s="13" t="s">
        <v>100</v>
      </c>
      <c r="C14" s="14">
        <v>5.4490731600334117</v>
      </c>
      <c r="D14" s="14">
        <v>5.125567646662331</v>
      </c>
      <c r="E14" s="14">
        <v>5.004617799980366</v>
      </c>
      <c r="F14" s="14">
        <v>4.9581227908821894</v>
      </c>
      <c r="G14" s="14">
        <v>5.1429975621869408</v>
      </c>
      <c r="H14" s="14">
        <v>6.1890097177651144</v>
      </c>
      <c r="I14" s="14">
        <v>10.005718057280591</v>
      </c>
      <c r="J14" s="14">
        <v>14.539464888919388</v>
      </c>
      <c r="K14" s="14">
        <v>15.696395895835103</v>
      </c>
      <c r="L14" s="14">
        <v>14.460165583016158</v>
      </c>
      <c r="M14" s="14">
        <v>14.329335366017325</v>
      </c>
      <c r="N14" s="14">
        <v>14.788027990129262</v>
      </c>
      <c r="O14" s="14">
        <v>15.413968085899395</v>
      </c>
      <c r="P14" s="14">
        <v>15.308770421592522</v>
      </c>
      <c r="Q14" s="14">
        <v>15.859976577084554</v>
      </c>
      <c r="R14" s="14">
        <v>16.797158811945366</v>
      </c>
      <c r="S14" s="14">
        <v>15.069168642594375</v>
      </c>
      <c r="T14" s="14">
        <v>13.169798132391271</v>
      </c>
      <c r="U14" s="14">
        <v>9.664995889248166</v>
      </c>
      <c r="V14" s="14">
        <v>8.5305873092961892</v>
      </c>
      <c r="W14" s="14">
        <v>7.8951321790335713</v>
      </c>
      <c r="X14" s="14">
        <v>7.4989894616957731</v>
      </c>
      <c r="Y14" s="14">
        <v>6.9223672901534083</v>
      </c>
      <c r="Z14" s="14">
        <v>6.1591106313684332</v>
      </c>
    </row>
    <row r="15" spans="1:26" x14ac:dyDescent="0.2">
      <c r="A15" s="13" t="s">
        <v>101</v>
      </c>
      <c r="B15" s="13" t="s">
        <v>100</v>
      </c>
      <c r="C15" s="14">
        <v>7.5513971656477814</v>
      </c>
      <c r="D15" s="14">
        <v>7.1764015214906811</v>
      </c>
      <c r="E15" s="14">
        <v>7.0348342156143078</v>
      </c>
      <c r="F15" s="14">
        <v>6.9830771961416911</v>
      </c>
      <c r="G15" s="14">
        <v>7.1962827364296542</v>
      </c>
      <c r="H15" s="14">
        <v>8.3928708938039698</v>
      </c>
      <c r="I15" s="14">
        <v>13.089313417432209</v>
      </c>
      <c r="J15" s="14">
        <v>18.58864700207462</v>
      </c>
      <c r="K15" s="14">
        <v>20.311902406603721</v>
      </c>
      <c r="L15" s="14">
        <v>18.945306562253187</v>
      </c>
      <c r="M15" s="14">
        <v>18.800854466459146</v>
      </c>
      <c r="N15" s="14">
        <v>19.310868477850615</v>
      </c>
      <c r="O15" s="14">
        <v>20.001455370756993</v>
      </c>
      <c r="P15" s="14">
        <v>19.878446104309759</v>
      </c>
      <c r="Q15" s="14">
        <v>20.480763284096916</v>
      </c>
      <c r="R15" s="14">
        <v>21.527734963466131</v>
      </c>
      <c r="S15" s="14">
        <v>19.222363434046898</v>
      </c>
      <c r="T15" s="14">
        <v>16.736555491323685</v>
      </c>
      <c r="U15" s="14">
        <v>12.42679949818478</v>
      </c>
      <c r="V15" s="14">
        <v>11.151732244406132</v>
      </c>
      <c r="W15" s="14">
        <v>10.428991095289131</v>
      </c>
      <c r="X15" s="14">
        <v>9.9556629257361866</v>
      </c>
      <c r="Y15" s="14">
        <v>9.2674295072688082</v>
      </c>
      <c r="Z15" s="14">
        <v>8.3713826155539994</v>
      </c>
    </row>
    <row r="16" spans="1:26" x14ac:dyDescent="0.2">
      <c r="A16" s="13" t="s">
        <v>102</v>
      </c>
      <c r="B16" s="13" t="s">
        <v>103</v>
      </c>
      <c r="C16" s="14">
        <v>2.5823685880989302</v>
      </c>
      <c r="D16" s="14">
        <v>2.4487972493313377</v>
      </c>
      <c r="E16" s="14">
        <v>2.3987308177830813</v>
      </c>
      <c r="F16" s="14">
        <v>2.3797335148625867</v>
      </c>
      <c r="G16" s="14">
        <v>2.4559636546674914</v>
      </c>
      <c r="H16" s="14">
        <v>2.8890802778075391</v>
      </c>
      <c r="I16" s="14">
        <v>4.5504447006552908</v>
      </c>
      <c r="J16" s="14">
        <v>6.5062416459311496</v>
      </c>
      <c r="K16" s="14">
        <v>7.0824132133942186</v>
      </c>
      <c r="L16" s="14">
        <v>6.578196491116147</v>
      </c>
      <c r="M16" s="14">
        <v>6.5248515826182567</v>
      </c>
      <c r="N16" s="14">
        <v>6.7122126791392409</v>
      </c>
      <c r="O16" s="14">
        <v>6.9673853221535644</v>
      </c>
      <c r="P16" s="14">
        <v>6.923850691097182</v>
      </c>
      <c r="Q16" s="14">
        <v>7.148013234459718</v>
      </c>
      <c r="R16" s="14">
        <v>7.531282896679949</v>
      </c>
      <c r="S16" s="14">
        <v>6.7318894272175855</v>
      </c>
      <c r="T16" s="14">
        <v>5.8634386196710899</v>
      </c>
      <c r="U16" s="14">
        <v>4.3355851666784719</v>
      </c>
      <c r="V16" s="14">
        <v>3.8709320309370696</v>
      </c>
      <c r="W16" s="14">
        <v>3.609855881421693</v>
      </c>
      <c r="X16" s="14">
        <v>3.4415736780378201</v>
      </c>
      <c r="Y16" s="14">
        <v>3.1982409066580066</v>
      </c>
      <c r="Z16" s="14">
        <v>2.8779664983111477</v>
      </c>
    </row>
    <row r="17" spans="1:26" x14ac:dyDescent="0.2">
      <c r="A17" s="13" t="s">
        <v>104</v>
      </c>
      <c r="B17" s="13" t="s">
        <v>100</v>
      </c>
      <c r="C17" s="14">
        <v>4.9938450949677078</v>
      </c>
      <c r="D17" s="14">
        <v>4.7213593473226325</v>
      </c>
      <c r="E17" s="14">
        <v>4.6187838590554975</v>
      </c>
      <c r="F17" s="14">
        <v>4.5807175523635371</v>
      </c>
      <c r="G17" s="14">
        <v>4.7358748980273901</v>
      </c>
      <c r="H17" s="14">
        <v>5.6090956007610195</v>
      </c>
      <c r="I17" s="14">
        <v>8.9068990726112247</v>
      </c>
      <c r="J17" s="14">
        <v>12.794288949991795</v>
      </c>
      <c r="K17" s="14">
        <v>13.908461640371648</v>
      </c>
      <c r="L17" s="14">
        <v>12.901229017768419</v>
      </c>
      <c r="M17" s="14">
        <v>12.794723166126664</v>
      </c>
      <c r="N17" s="14">
        <v>13.169960440761383</v>
      </c>
      <c r="O17" s="14">
        <v>13.67925453084915</v>
      </c>
      <c r="P17" s="14">
        <v>13.590100062398104</v>
      </c>
      <c r="Q17" s="14">
        <v>14.035605365389033</v>
      </c>
      <c r="R17" s="14">
        <v>14.804802820665371</v>
      </c>
      <c r="S17" s="14">
        <v>13.251170639850599</v>
      </c>
      <c r="T17" s="14">
        <v>11.562526065762526</v>
      </c>
      <c r="U17" s="14">
        <v>8.5406107123228168</v>
      </c>
      <c r="V17" s="14">
        <v>7.6055588237121015</v>
      </c>
      <c r="W17" s="14">
        <v>7.0774223897351209</v>
      </c>
      <c r="X17" s="14">
        <v>6.7360984607980647</v>
      </c>
      <c r="Y17" s="14">
        <v>6.2398366183524496</v>
      </c>
      <c r="Z17" s="14">
        <v>5.5906622271743416</v>
      </c>
    </row>
    <row r="18" spans="1:26" x14ac:dyDescent="0.2">
      <c r="A18" s="13" t="s">
        <v>105</v>
      </c>
      <c r="B18" s="13" t="s">
        <v>84</v>
      </c>
      <c r="C18" s="14">
        <v>1.578864670866045</v>
      </c>
      <c r="D18" s="14">
        <v>1.4080412993211584</v>
      </c>
      <c r="E18" s="14">
        <v>1.3444979558573211</v>
      </c>
      <c r="F18" s="14">
        <v>1.3194417119270203</v>
      </c>
      <c r="G18" s="14">
        <v>1.4173212389969876</v>
      </c>
      <c r="H18" s="14">
        <v>1.9736942457175448</v>
      </c>
      <c r="I18" s="14">
        <v>3.6736668534152432</v>
      </c>
      <c r="J18" s="14">
        <v>5.7590469699313616</v>
      </c>
      <c r="K18" s="14">
        <v>6.0288682268499958</v>
      </c>
      <c r="L18" s="14">
        <v>5.3604072712025275</v>
      </c>
      <c r="M18" s="14">
        <v>5.2896228015752609</v>
      </c>
      <c r="N18" s="14">
        <v>5.5369525728097404</v>
      </c>
      <c r="O18" s="14">
        <v>5.875735711549825</v>
      </c>
      <c r="P18" s="14">
        <v>5.8204395724407432</v>
      </c>
      <c r="Q18" s="14">
        <v>6.1201479109914416</v>
      </c>
      <c r="R18" s="14">
        <v>6.6243171852184712</v>
      </c>
      <c r="S18" s="14">
        <v>6.0346218316664881</v>
      </c>
      <c r="T18" s="14">
        <v>5.3501269443734083</v>
      </c>
      <c r="U18" s="14">
        <v>3.8091602425197362</v>
      </c>
      <c r="V18" s="14">
        <v>3.2007245770957775</v>
      </c>
      <c r="W18" s="14">
        <v>2.8619070733808889</v>
      </c>
      <c r="X18" s="14">
        <v>2.6557170812645943</v>
      </c>
      <c r="Y18" s="14">
        <v>2.3555734286325665</v>
      </c>
      <c r="Z18" s="14">
        <v>1.9547955415333851</v>
      </c>
    </row>
    <row r="19" spans="1:26" x14ac:dyDescent="0.2">
      <c r="A19" s="13" t="s">
        <v>106</v>
      </c>
      <c r="B19" s="13" t="s">
        <v>84</v>
      </c>
      <c r="C19" s="14">
        <v>3.3407104470269906</v>
      </c>
      <c r="D19" s="14">
        <v>3.025521070601684</v>
      </c>
      <c r="E19" s="14">
        <v>2.9081893753708918</v>
      </c>
      <c r="F19" s="14">
        <v>2.8620932671352897</v>
      </c>
      <c r="G19" s="14">
        <v>3.0426231778928212</v>
      </c>
      <c r="H19" s="14">
        <v>4.0680123956657015</v>
      </c>
      <c r="I19" s="14">
        <v>7.3088540555540229</v>
      </c>
      <c r="J19" s="14">
        <v>11.258958956605483</v>
      </c>
      <c r="K19" s="14">
        <v>11.867798922436123</v>
      </c>
      <c r="L19" s="14">
        <v>10.638620796832054</v>
      </c>
      <c r="M19" s="14">
        <v>10.50847185211417</v>
      </c>
      <c r="N19" s="14">
        <v>10.96344907428945</v>
      </c>
      <c r="O19" s="14">
        <v>11.586325339855467</v>
      </c>
      <c r="P19" s="14">
        <v>11.484229660863933</v>
      </c>
      <c r="Q19" s="14">
        <v>12.034904203536808</v>
      </c>
      <c r="R19" s="14">
        <v>12.962658682866808</v>
      </c>
      <c r="S19" s="14">
        <v>11.768347554699233</v>
      </c>
      <c r="T19" s="14">
        <v>10.400275842515351</v>
      </c>
      <c r="U19" s="14">
        <v>7.4542595964794733</v>
      </c>
      <c r="V19" s="14">
        <v>6.3341543676208332</v>
      </c>
      <c r="W19" s="14">
        <v>5.7098747304250956</v>
      </c>
      <c r="X19" s="14">
        <v>5.3287528717804964</v>
      </c>
      <c r="Y19" s="14">
        <v>4.7739138041072255</v>
      </c>
      <c r="Z19" s="14">
        <v>4.033977407742146</v>
      </c>
    </row>
    <row r="20" spans="1:26" x14ac:dyDescent="0.2">
      <c r="A20" s="13" t="s">
        <v>107</v>
      </c>
      <c r="B20" s="13" t="s">
        <v>103</v>
      </c>
      <c r="C20" s="14">
        <v>4.6450680858266855</v>
      </c>
      <c r="D20" s="14">
        <v>4.3820406173921356</v>
      </c>
      <c r="E20" s="14">
        <v>4.283866245735636</v>
      </c>
      <c r="F20" s="14">
        <v>4.2458060928779657</v>
      </c>
      <c r="G20" s="14">
        <v>4.3962509199702282</v>
      </c>
      <c r="H20" s="14">
        <v>5.2535380065415831</v>
      </c>
      <c r="I20" s="14">
        <v>8.4252195646403472</v>
      </c>
      <c r="J20" s="14">
        <v>12.1851338189472</v>
      </c>
      <c r="K20" s="14">
        <v>13.185959076403474</v>
      </c>
      <c r="L20" s="14">
        <v>12.172850656131232</v>
      </c>
      <c r="M20" s="14">
        <v>12.065612408816428</v>
      </c>
      <c r="N20" s="14">
        <v>12.441162695173766</v>
      </c>
      <c r="O20" s="14">
        <v>12.95429327632244</v>
      </c>
      <c r="P20" s="14">
        <v>12.868890353044602</v>
      </c>
      <c r="Q20" s="14">
        <v>13.321455571444368</v>
      </c>
      <c r="R20" s="14">
        <v>14.088171549273284</v>
      </c>
      <c r="S20" s="14">
        <v>12.622645836270664</v>
      </c>
      <c r="T20" s="14">
        <v>11.015586934255243</v>
      </c>
      <c r="U20" s="14">
        <v>8.0987737084396194</v>
      </c>
      <c r="V20" s="14">
        <v>7.1716392736319801</v>
      </c>
      <c r="W20" s="14">
        <v>6.65331339538817</v>
      </c>
      <c r="X20" s="14">
        <v>6.3267919070358163</v>
      </c>
      <c r="Y20" s="14">
        <v>5.8542164928512008</v>
      </c>
      <c r="Z20" s="14">
        <v>5.2276443568089608</v>
      </c>
    </row>
    <row r="21" spans="1:26" x14ac:dyDescent="0.2">
      <c r="A21" s="13" t="s">
        <v>108</v>
      </c>
      <c r="B21" s="13" t="s">
        <v>109</v>
      </c>
      <c r="C21" s="14">
        <v>7.8544423726640034</v>
      </c>
      <c r="D21" s="14">
        <v>7.4538281732705052</v>
      </c>
      <c r="E21" s="14">
        <v>7.3053035529047436</v>
      </c>
      <c r="F21" s="14">
        <v>7.2457642757209504</v>
      </c>
      <c r="G21" s="14">
        <v>7.4757088535151492</v>
      </c>
      <c r="H21" s="14">
        <v>8.7913730512391091</v>
      </c>
      <c r="I21" s="14">
        <v>13.840123477134467</v>
      </c>
      <c r="J21" s="14">
        <v>19.804913563349892</v>
      </c>
      <c r="K21" s="14">
        <v>21.464784618288</v>
      </c>
      <c r="L21" s="14">
        <v>19.872970885611178</v>
      </c>
      <c r="M21" s="14">
        <v>19.704348985232613</v>
      </c>
      <c r="N21" s="14">
        <v>20.292270602928269</v>
      </c>
      <c r="O21" s="14">
        <v>21.099502077424724</v>
      </c>
      <c r="P21" s="14">
        <v>20.97021015800491</v>
      </c>
      <c r="Q21" s="14">
        <v>21.686400222046274</v>
      </c>
      <c r="R21" s="14">
        <v>22.883092776144121</v>
      </c>
      <c r="S21" s="14">
        <v>20.453543006460258</v>
      </c>
      <c r="T21" s="14">
        <v>17.795044437624899</v>
      </c>
      <c r="U21" s="14">
        <v>13.114495360138932</v>
      </c>
      <c r="V21" s="14">
        <v>11.673087963505711</v>
      </c>
      <c r="W21" s="14">
        <v>10.873456957159885</v>
      </c>
      <c r="X21" s="14">
        <v>10.388695851389519</v>
      </c>
      <c r="Y21" s="14">
        <v>9.6856676373559267</v>
      </c>
      <c r="Z21" s="14">
        <v>8.7422633583248306</v>
      </c>
    </row>
    <row r="22" spans="1:26" x14ac:dyDescent="0.2">
      <c r="A22" s="13" t="s">
        <v>110</v>
      </c>
      <c r="B22" s="13" t="s">
        <v>84</v>
      </c>
      <c r="C22" s="14">
        <v>2.3062606115605093</v>
      </c>
      <c r="D22" s="14">
        <v>2.1299003710668187</v>
      </c>
      <c r="E22" s="14">
        <v>2.0632512868698063</v>
      </c>
      <c r="F22" s="14">
        <v>2.0390196014816344</v>
      </c>
      <c r="G22" s="14">
        <v>2.1392339428953409</v>
      </c>
      <c r="H22" s="14">
        <v>2.7017453203035524</v>
      </c>
      <c r="I22" s="14">
        <v>4.5985350921394907</v>
      </c>
      <c r="J22" s="14">
        <v>6.8716893217038049</v>
      </c>
      <c r="K22" s="14">
        <v>7.3763982267232615</v>
      </c>
      <c r="L22" s="14">
        <v>6.7370925762286848</v>
      </c>
      <c r="M22" s="14">
        <v>6.6695259958888053</v>
      </c>
      <c r="N22" s="14">
        <v>6.9082736610687023</v>
      </c>
      <c r="O22" s="14">
        <v>7.2312631670560341</v>
      </c>
      <c r="P22" s="14">
        <v>7.1733572297869177</v>
      </c>
      <c r="Q22" s="14">
        <v>7.454749424577706</v>
      </c>
      <c r="R22" s="14">
        <v>7.9451211688882308</v>
      </c>
      <c r="S22" s="14">
        <v>7.1718087821033034</v>
      </c>
      <c r="T22" s="14">
        <v>6.314571308851157</v>
      </c>
      <c r="U22" s="14">
        <v>4.6014292440587319</v>
      </c>
      <c r="V22" s="14">
        <v>4.0038110339894439</v>
      </c>
      <c r="W22" s="14">
        <v>3.6646165074073553</v>
      </c>
      <c r="X22" s="14">
        <v>3.4405706950658144</v>
      </c>
      <c r="Y22" s="14">
        <v>3.1151628667021036</v>
      </c>
      <c r="Z22" s="14">
        <v>2.6923144931109442</v>
      </c>
    </row>
    <row r="23" spans="1:26" x14ac:dyDescent="0.2">
      <c r="A23" s="13" t="s">
        <v>111</v>
      </c>
      <c r="B23" s="13" t="s">
        <v>84</v>
      </c>
      <c r="C23" s="14">
        <v>2.0715139945005885</v>
      </c>
      <c r="D23" s="14">
        <v>1.8760707753003156</v>
      </c>
      <c r="E23" s="14">
        <v>1.8033155178414224</v>
      </c>
      <c r="F23" s="14">
        <v>1.7747321566623526</v>
      </c>
      <c r="G23" s="14">
        <v>1.8866754820388389</v>
      </c>
      <c r="H23" s="14">
        <v>2.5225007497799714</v>
      </c>
      <c r="I23" s="14">
        <v>4.5320879195970072</v>
      </c>
      <c r="J23" s="14">
        <v>6.9814763691573445</v>
      </c>
      <c r="K23" s="14">
        <v>7.3590069961387501</v>
      </c>
      <c r="L23" s="14">
        <v>6.596815920528222</v>
      </c>
      <c r="M23" s="14">
        <v>6.5161129189877833</v>
      </c>
      <c r="N23" s="14">
        <v>6.7982360475438206</v>
      </c>
      <c r="O23" s="14">
        <v>7.184470329569236</v>
      </c>
      <c r="P23" s="14">
        <v>7.1211626496123515</v>
      </c>
      <c r="Q23" s="14">
        <v>7.4626259519997955</v>
      </c>
      <c r="R23" s="14">
        <v>8.037909688159278</v>
      </c>
      <c r="S23" s="14">
        <v>7.2973390056600973</v>
      </c>
      <c r="T23" s="14">
        <v>6.4490225345958843</v>
      </c>
      <c r="U23" s="14">
        <v>4.6222512599047718</v>
      </c>
      <c r="V23" s="14">
        <v>3.9276943105113027</v>
      </c>
      <c r="W23" s="14">
        <v>3.5405898231758068</v>
      </c>
      <c r="X23" s="14">
        <v>3.3042630668431938</v>
      </c>
      <c r="Y23" s="14">
        <v>2.9602174179891634</v>
      </c>
      <c r="Z23" s="14">
        <v>2.5013962706865951</v>
      </c>
    </row>
    <row r="24" spans="1:26" x14ac:dyDescent="0.2">
      <c r="A24" s="13" t="s">
        <v>112</v>
      </c>
      <c r="B24" s="13" t="s">
        <v>86</v>
      </c>
      <c r="C24" s="14">
        <v>3.0130582670996775</v>
      </c>
      <c r="D24" s="14">
        <v>2.7598340082614774</v>
      </c>
      <c r="E24" s="14">
        <v>2.6664656675479765</v>
      </c>
      <c r="F24" s="14">
        <v>2.6280295001592835</v>
      </c>
      <c r="G24" s="14">
        <v>2.7737856755285697</v>
      </c>
      <c r="H24" s="14">
        <v>3.619079011709049</v>
      </c>
      <c r="I24" s="14">
        <v>6.3524994512966</v>
      </c>
      <c r="J24" s="14">
        <v>9.6784340785637628</v>
      </c>
      <c r="K24" s="14">
        <v>10.236255445982518</v>
      </c>
      <c r="L24" s="14">
        <v>9.2051830868256275</v>
      </c>
      <c r="M24" s="14">
        <v>9.0958978819977077</v>
      </c>
      <c r="N24" s="14">
        <v>9.4756506660563211</v>
      </c>
      <c r="O24" s="14">
        <v>9.9990131526141734</v>
      </c>
      <c r="P24" s="14">
        <v>9.9176895842631652</v>
      </c>
      <c r="Q24" s="14">
        <v>10.384121129989854</v>
      </c>
      <c r="R24" s="14">
        <v>11.155306712855673</v>
      </c>
      <c r="S24" s="14">
        <v>10.095488249857322</v>
      </c>
      <c r="T24" s="14">
        <v>8.8841194353051502</v>
      </c>
      <c r="U24" s="14">
        <v>6.3807519447479821</v>
      </c>
      <c r="V24" s="14">
        <v>5.4546887875175116</v>
      </c>
      <c r="W24" s="14">
        <v>4.9440535286783227</v>
      </c>
      <c r="X24" s="14">
        <v>4.6333074054881189</v>
      </c>
      <c r="Y24" s="14">
        <v>4.1867346973390713</v>
      </c>
      <c r="Z24" s="14">
        <v>3.58309786551628</v>
      </c>
    </row>
    <row r="25" spans="1:26" x14ac:dyDescent="0.2">
      <c r="A25" s="13" t="s">
        <v>113</v>
      </c>
      <c r="B25" s="13" t="s">
        <v>84</v>
      </c>
      <c r="C25" s="14">
        <v>2.9759215491497208</v>
      </c>
      <c r="D25" s="14">
        <v>2.6913668446226904</v>
      </c>
      <c r="E25" s="14">
        <v>2.5849199230892008</v>
      </c>
      <c r="F25" s="14">
        <v>2.5441164468036623</v>
      </c>
      <c r="G25" s="14">
        <v>2.7066840499036187</v>
      </c>
      <c r="H25" s="14">
        <v>3.6267085846514786</v>
      </c>
      <c r="I25" s="14">
        <v>6.5293947487399056</v>
      </c>
      <c r="J25" s="14">
        <v>10.061794663963791</v>
      </c>
      <c r="K25" s="14">
        <v>10.630399681565208</v>
      </c>
      <c r="L25" s="14">
        <v>9.5459153801343071</v>
      </c>
      <c r="M25" s="14">
        <v>9.4311520721175714</v>
      </c>
      <c r="N25" s="14">
        <v>9.8336695532456986</v>
      </c>
      <c r="O25" s="14">
        <v>10.38271666840679</v>
      </c>
      <c r="P25" s="14">
        <v>10.290138380774284</v>
      </c>
      <c r="Q25" s="14">
        <v>10.773377999673706</v>
      </c>
      <c r="R25" s="14">
        <v>11.596000928675316</v>
      </c>
      <c r="S25" s="14">
        <v>10.529800170095884</v>
      </c>
      <c r="T25" s="14">
        <v>9.31364979404621</v>
      </c>
      <c r="U25" s="14">
        <v>6.686982382994902</v>
      </c>
      <c r="V25" s="14">
        <v>5.6909024190933319</v>
      </c>
      <c r="W25" s="14">
        <v>5.1325629078011641</v>
      </c>
      <c r="X25" s="14">
        <v>4.7826868535553153</v>
      </c>
      <c r="Y25" s="14">
        <v>4.2738124342743875</v>
      </c>
      <c r="Z25" s="14">
        <v>3.6009848310922403</v>
      </c>
    </row>
    <row r="26" spans="1:26" x14ac:dyDescent="0.2">
      <c r="A26" s="13" t="s">
        <v>114</v>
      </c>
      <c r="B26" s="13" t="s">
        <v>115</v>
      </c>
      <c r="C26" s="14">
        <v>3.3030594803760081</v>
      </c>
      <c r="D26" s="14">
        <v>3.0951577155481997</v>
      </c>
      <c r="E26" s="14">
        <v>3.0167779915902218</v>
      </c>
      <c r="F26" s="14">
        <v>2.9879162793792848</v>
      </c>
      <c r="G26" s="14">
        <v>3.1062053078313681</v>
      </c>
      <c r="H26" s="14">
        <v>3.7681067726979109</v>
      </c>
      <c r="I26" s="14">
        <v>6.1480091938181802</v>
      </c>
      <c r="J26" s="14">
        <v>8.9742233792554273</v>
      </c>
      <c r="K26" s="14">
        <v>9.6944267440137253</v>
      </c>
      <c r="L26" s="14">
        <v>8.9315838220508095</v>
      </c>
      <c r="M26" s="14">
        <v>8.8509353871164471</v>
      </c>
      <c r="N26" s="14">
        <v>9.1353869286886091</v>
      </c>
      <c r="O26" s="14">
        <v>9.5209886412447666</v>
      </c>
      <c r="P26" s="14">
        <v>9.4528743672241262</v>
      </c>
      <c r="Q26" s="14">
        <v>9.7896665543685444</v>
      </c>
      <c r="R26" s="14">
        <v>10.37319535262036</v>
      </c>
      <c r="S26" s="14">
        <v>9.3188799277898866</v>
      </c>
      <c r="T26" s="14">
        <v>8.1631050801431311</v>
      </c>
      <c r="U26" s="14">
        <v>5.9932219255243782</v>
      </c>
      <c r="V26" s="14">
        <v>5.2831936256153886</v>
      </c>
      <c r="W26" s="14">
        <v>4.8814155171435409</v>
      </c>
      <c r="X26" s="14">
        <v>4.623530382198604</v>
      </c>
      <c r="Y26" s="14">
        <v>4.2469446799923851</v>
      </c>
      <c r="Z26" s="14">
        <v>3.7551646106275318</v>
      </c>
    </row>
    <row r="27" spans="1:26" x14ac:dyDescent="0.2">
      <c r="A27" s="13" t="s">
        <v>116</v>
      </c>
      <c r="B27" s="13" t="s">
        <v>117</v>
      </c>
      <c r="C27" s="14">
        <v>0.7519955260129324</v>
      </c>
      <c r="D27" s="14">
        <v>0.65773028115426424</v>
      </c>
      <c r="E27" s="14">
        <v>0.62281626576645055</v>
      </c>
      <c r="F27" s="14">
        <v>0.60875322143172106</v>
      </c>
      <c r="G27" s="14">
        <v>0.66288690030334096</v>
      </c>
      <c r="H27" s="14">
        <v>0.97235861719081451</v>
      </c>
      <c r="I27" s="14">
        <v>1.8861374668414035</v>
      </c>
      <c r="J27" s="14">
        <v>3.0159786928749996</v>
      </c>
      <c r="K27" s="14">
        <v>3.1291022795977907</v>
      </c>
      <c r="L27" s="14">
        <v>2.7528891964066311</v>
      </c>
      <c r="M27" s="14">
        <v>2.7130324996512343</v>
      </c>
      <c r="N27" s="14">
        <v>2.8519125200300373</v>
      </c>
      <c r="O27" s="14">
        <v>3.0427282042431996</v>
      </c>
      <c r="P27" s="14">
        <v>3.0123322265087835</v>
      </c>
      <c r="Q27" s="14">
        <v>3.1817666385804149</v>
      </c>
      <c r="R27" s="14">
        <v>3.4643328781530425</v>
      </c>
      <c r="S27" s="14">
        <v>3.1671669939285945</v>
      </c>
      <c r="T27" s="14">
        <v>2.8156744651887804</v>
      </c>
      <c r="U27" s="14">
        <v>1.9874665108222467</v>
      </c>
      <c r="V27" s="14">
        <v>1.6473054060330559</v>
      </c>
      <c r="W27" s="14">
        <v>1.4588051377246787</v>
      </c>
      <c r="X27" s="14">
        <v>1.3457218045525365</v>
      </c>
      <c r="Y27" s="14">
        <v>1.1814220309243557</v>
      </c>
      <c r="Z27" s="14">
        <v>0.96047446718590079</v>
      </c>
    </row>
    <row r="28" spans="1:26" x14ac:dyDescent="0.2">
      <c r="A28" s="13" t="s">
        <v>118</v>
      </c>
      <c r="B28" s="13" t="s">
        <v>119</v>
      </c>
      <c r="C28" s="14">
        <v>1.8545393085048782</v>
      </c>
      <c r="D28" s="14">
        <v>1.7203312818660188</v>
      </c>
      <c r="E28" s="14">
        <v>1.6703158783376746</v>
      </c>
      <c r="F28" s="14">
        <v>1.6507748092573484</v>
      </c>
      <c r="G28" s="14">
        <v>1.7276002861898783</v>
      </c>
      <c r="H28" s="14">
        <v>2.1632107572437733</v>
      </c>
      <c r="I28" s="14">
        <v>3.6489428544228621</v>
      </c>
      <c r="J28" s="14">
        <v>5.4353999559820299</v>
      </c>
      <c r="K28" s="14">
        <v>5.8045239372181694</v>
      </c>
      <c r="L28" s="14">
        <v>5.283830869853924</v>
      </c>
      <c r="M28" s="14">
        <v>5.2287053197361821</v>
      </c>
      <c r="N28" s="14">
        <v>5.4215557980742091</v>
      </c>
      <c r="O28" s="14">
        <v>5.6853587936998142</v>
      </c>
      <c r="P28" s="14">
        <v>5.6418430171957432</v>
      </c>
      <c r="Q28" s="14">
        <v>5.8748358889380974</v>
      </c>
      <c r="R28" s="14">
        <v>6.2682781559191723</v>
      </c>
      <c r="S28" s="14">
        <v>5.6524291422421324</v>
      </c>
      <c r="T28" s="14">
        <v>4.9633315639593416</v>
      </c>
      <c r="U28" s="14">
        <v>3.6038440338861388</v>
      </c>
      <c r="V28" s="14">
        <v>3.1285197444653665</v>
      </c>
      <c r="W28" s="14">
        <v>2.8632625451716791</v>
      </c>
      <c r="X28" s="14">
        <v>2.7008526322523809</v>
      </c>
      <c r="Y28" s="14">
        <v>2.4642425665525871</v>
      </c>
      <c r="Z28" s="14">
        <v>2.1492526688394173</v>
      </c>
    </row>
    <row r="29" spans="1:26" x14ac:dyDescent="0.2">
      <c r="A29" s="13" t="s">
        <v>120</v>
      </c>
      <c r="B29" s="13" t="s">
        <v>121</v>
      </c>
      <c r="C29" s="14">
        <v>3.4971361159203234</v>
      </c>
      <c r="D29" s="14">
        <v>3.2138929213472425</v>
      </c>
      <c r="E29" s="14">
        <v>3.1078040702988097</v>
      </c>
      <c r="F29" s="14">
        <v>3.0673960252010346</v>
      </c>
      <c r="G29" s="14">
        <v>3.2291082152638566</v>
      </c>
      <c r="H29" s="14">
        <v>4.1473808772245988</v>
      </c>
      <c r="I29" s="14">
        <v>7.1754481305008868</v>
      </c>
      <c r="J29" s="14">
        <v>10.829096664633363</v>
      </c>
      <c r="K29" s="14">
        <v>11.548532802555261</v>
      </c>
      <c r="L29" s="14">
        <v>10.475485971598633</v>
      </c>
      <c r="M29" s="14">
        <v>10.361949997959181</v>
      </c>
      <c r="N29" s="14">
        <v>10.760509235020788</v>
      </c>
      <c r="O29" s="14">
        <v>11.303633491329784</v>
      </c>
      <c r="P29" s="14">
        <v>11.211378320606723</v>
      </c>
      <c r="Q29" s="14">
        <v>11.688839254748618</v>
      </c>
      <c r="R29" s="14">
        <v>12.503852134380812</v>
      </c>
      <c r="S29" s="14">
        <v>11.304415016499735</v>
      </c>
      <c r="T29" s="14">
        <v>9.9574864881343892</v>
      </c>
      <c r="U29" s="14">
        <v>7.2101310974964168</v>
      </c>
      <c r="V29" s="14">
        <v>6.2225112602823103</v>
      </c>
      <c r="W29" s="14">
        <v>5.6680887735939152</v>
      </c>
      <c r="X29" s="14">
        <v>5.3134152028954951</v>
      </c>
      <c r="Y29" s="14">
        <v>4.799923295400979</v>
      </c>
      <c r="Z29" s="14">
        <v>4.1230528643324762</v>
      </c>
    </row>
    <row r="30" spans="1:26" x14ac:dyDescent="0.2">
      <c r="A30" s="13" t="s">
        <v>122</v>
      </c>
      <c r="B30" s="13" t="s">
        <v>123</v>
      </c>
      <c r="C30" s="14">
        <v>1.4525716873422703</v>
      </c>
      <c r="D30" s="14">
        <v>1.3740163925013693</v>
      </c>
      <c r="E30" s="14">
        <v>1.3432390992821135</v>
      </c>
      <c r="F30" s="14">
        <v>1.3341512236604374</v>
      </c>
      <c r="G30" s="14">
        <v>1.3779162503681388</v>
      </c>
      <c r="H30" s="14">
        <v>1.6123166688249018</v>
      </c>
      <c r="I30" s="14">
        <v>2.5270405654571095</v>
      </c>
      <c r="J30" s="14">
        <v>3.5855555722136256</v>
      </c>
      <c r="K30" s="14">
        <v>3.9644266549875886</v>
      </c>
      <c r="L30" s="14">
        <v>3.7326229529506545</v>
      </c>
      <c r="M30" s="14">
        <v>3.7082711050872361</v>
      </c>
      <c r="N30" s="14">
        <v>3.7973185690381066</v>
      </c>
      <c r="O30" s="14">
        <v>3.9132857782417063</v>
      </c>
      <c r="P30" s="14">
        <v>3.8866411443549742</v>
      </c>
      <c r="Q30" s="14">
        <v>3.9827710611709906</v>
      </c>
      <c r="R30" s="14">
        <v>4.1697885244248418</v>
      </c>
      <c r="S30" s="14">
        <v>3.7284536889078055</v>
      </c>
      <c r="T30" s="14">
        <v>3.2642701688028284</v>
      </c>
      <c r="U30" s="14">
        <v>2.4483642980846017</v>
      </c>
      <c r="V30" s="14">
        <v>2.2139928501984221</v>
      </c>
      <c r="W30" s="14">
        <v>2.07395802619744</v>
      </c>
      <c r="X30" s="14">
        <v>1.9672210098958338</v>
      </c>
      <c r="Y30" s="14">
        <v>1.8107882746706105</v>
      </c>
      <c r="Z30" s="14">
        <v>1.6186202726919694</v>
      </c>
    </row>
    <row r="31" spans="1:26" x14ac:dyDescent="0.2">
      <c r="A31" s="13" t="s">
        <v>124</v>
      </c>
      <c r="B31" s="13" t="s">
        <v>86</v>
      </c>
      <c r="C31" s="14">
        <v>5.5304824990045418</v>
      </c>
      <c r="D31" s="14">
        <v>4.9876303261745525</v>
      </c>
      <c r="E31" s="14">
        <v>4.7886763888580273</v>
      </c>
      <c r="F31" s="14">
        <v>4.7043925070188806</v>
      </c>
      <c r="G31" s="14">
        <v>5.0178241544467888</v>
      </c>
      <c r="H31" s="14">
        <v>6.8398002235292434</v>
      </c>
      <c r="I31" s="14">
        <v>12.490749095361343</v>
      </c>
      <c r="J31" s="14">
        <v>19.435282209343061</v>
      </c>
      <c r="K31" s="14">
        <v>20.321148254619935</v>
      </c>
      <c r="L31" s="14">
        <v>18.052214713591788</v>
      </c>
      <c r="M31" s="14">
        <v>17.811581777630206</v>
      </c>
      <c r="N31" s="14">
        <v>18.644807270602783</v>
      </c>
      <c r="O31" s="14">
        <v>19.79762295763642</v>
      </c>
      <c r="P31" s="14">
        <v>19.624226684750397</v>
      </c>
      <c r="Q31" s="14">
        <v>20.656443318097303</v>
      </c>
      <c r="R31" s="14">
        <v>22.344409266974843</v>
      </c>
      <c r="S31" s="14">
        <v>20.304161957198851</v>
      </c>
      <c r="T31" s="14">
        <v>17.92295590986248</v>
      </c>
      <c r="U31" s="14">
        <v>12.739372353694936</v>
      </c>
      <c r="V31" s="14">
        <v>10.7189256428305</v>
      </c>
      <c r="W31" s="14">
        <v>9.6120259603004161</v>
      </c>
      <c r="X31" s="14">
        <v>8.9635310895241531</v>
      </c>
      <c r="Y31" s="14">
        <v>8.028884012943319</v>
      </c>
      <c r="Z31" s="14">
        <v>6.7510497530792097</v>
      </c>
    </row>
    <row r="32" spans="1:26" x14ac:dyDescent="0.2">
      <c r="A32" s="13" t="s">
        <v>125</v>
      </c>
      <c r="B32" s="13" t="s">
        <v>123</v>
      </c>
      <c r="C32" s="14">
        <v>2.5399943730544692</v>
      </c>
      <c r="D32" s="14">
        <v>2.3658781437195113</v>
      </c>
      <c r="E32" s="14">
        <v>2.299138394157322</v>
      </c>
      <c r="F32" s="14">
        <v>2.276683685526002</v>
      </c>
      <c r="G32" s="14">
        <v>2.3748711751216467</v>
      </c>
      <c r="H32" s="14">
        <v>2.9130871123739275</v>
      </c>
      <c r="I32" s="14">
        <v>4.8132436368608786</v>
      </c>
      <c r="J32" s="14">
        <v>7.0632276469374702</v>
      </c>
      <c r="K32" s="14">
        <v>7.6583092730199969</v>
      </c>
      <c r="L32" s="14">
        <v>7.0727419766925426</v>
      </c>
      <c r="M32" s="14">
        <v>7.0109813571560604</v>
      </c>
      <c r="N32" s="14">
        <v>7.2317967226862088</v>
      </c>
      <c r="O32" s="14">
        <v>7.5266510540891662</v>
      </c>
      <c r="P32" s="14">
        <v>7.4687483562851504</v>
      </c>
      <c r="Q32" s="14">
        <v>7.7214076349562166</v>
      </c>
      <c r="R32" s="14">
        <v>8.1784953562851257</v>
      </c>
      <c r="S32" s="14">
        <v>7.361417538027915</v>
      </c>
      <c r="T32" s="14">
        <v>6.4739976270968249</v>
      </c>
      <c r="U32" s="14">
        <v>4.7669829754025512</v>
      </c>
      <c r="V32" s="14">
        <v>4.2043718702631079</v>
      </c>
      <c r="W32" s="14">
        <v>3.879009392979321</v>
      </c>
      <c r="X32" s="14">
        <v>3.6558690569017323</v>
      </c>
      <c r="Y32" s="14">
        <v>3.3287413661901168</v>
      </c>
      <c r="Z32" s="14">
        <v>2.9128217019452873</v>
      </c>
    </row>
    <row r="33" spans="1:26" x14ac:dyDescent="0.2">
      <c r="A33" s="13" t="s">
        <v>126</v>
      </c>
      <c r="B33" s="13" t="s">
        <v>127</v>
      </c>
      <c r="C33" s="14">
        <v>2.0566897224881417</v>
      </c>
      <c r="D33" s="14">
        <v>1.886503062591862</v>
      </c>
      <c r="E33" s="14">
        <v>1.8224170220713849</v>
      </c>
      <c r="F33" s="14">
        <v>1.7986737993703825</v>
      </c>
      <c r="G33" s="14">
        <v>1.8955642379935698</v>
      </c>
      <c r="H33" s="14">
        <v>2.4395232545960228</v>
      </c>
      <c r="I33" s="14">
        <v>4.230577921925704</v>
      </c>
      <c r="J33" s="14">
        <v>6.3890025173662748</v>
      </c>
      <c r="K33" s="14">
        <v>6.8166721817941465</v>
      </c>
      <c r="L33" s="14">
        <v>6.1885740583579087</v>
      </c>
      <c r="M33" s="14">
        <v>6.1221609859349524</v>
      </c>
      <c r="N33" s="14">
        <v>6.3561999067622041</v>
      </c>
      <c r="O33" s="14">
        <v>6.6737685813969332</v>
      </c>
      <c r="P33" s="14">
        <v>6.6180693726078683</v>
      </c>
      <c r="Q33" s="14">
        <v>6.8957729620944352</v>
      </c>
      <c r="R33" s="14">
        <v>7.3756041649295376</v>
      </c>
      <c r="S33" s="14">
        <v>6.6724163862851205</v>
      </c>
      <c r="T33" s="14">
        <v>5.8851754954913718</v>
      </c>
      <c r="U33" s="14">
        <v>4.2657643538099261</v>
      </c>
      <c r="V33" s="14">
        <v>3.6823530858844098</v>
      </c>
      <c r="W33" s="14">
        <v>3.3527010441064635</v>
      </c>
      <c r="X33" s="14">
        <v>3.1407992553189588</v>
      </c>
      <c r="Y33" s="14">
        <v>2.8320427657235072</v>
      </c>
      <c r="Z33" s="14">
        <v>2.4282066767414605</v>
      </c>
    </row>
    <row r="34" spans="1:26" x14ac:dyDescent="0.2">
      <c r="A34" s="13" t="s">
        <v>128</v>
      </c>
      <c r="B34" s="13" t="s">
        <v>117</v>
      </c>
      <c r="C34" s="14">
        <v>6.9640956213305056</v>
      </c>
      <c r="D34" s="14">
        <v>6.1923830643510556</v>
      </c>
      <c r="E34" s="14">
        <v>5.9032801796343728</v>
      </c>
      <c r="F34" s="14">
        <v>5.793276290836884</v>
      </c>
      <c r="G34" s="14">
        <v>6.2338243995144591</v>
      </c>
      <c r="H34" s="14">
        <v>8.7317761097149589</v>
      </c>
      <c r="I34" s="14">
        <v>16.332431016034839</v>
      </c>
      <c r="J34" s="14">
        <v>25.635101887407274</v>
      </c>
      <c r="K34" s="14">
        <v>26.947128649363826</v>
      </c>
      <c r="L34" s="14">
        <v>24.026350378053486</v>
      </c>
      <c r="M34" s="14">
        <v>23.717318730568252</v>
      </c>
      <c r="N34" s="14">
        <v>24.802301981500527</v>
      </c>
      <c r="O34" s="14">
        <v>26.280600362335996</v>
      </c>
      <c r="P34" s="14">
        <v>26.029200741302297</v>
      </c>
      <c r="Q34" s="14">
        <v>27.328526378706005</v>
      </c>
      <c r="R34" s="14">
        <v>29.547415745496927</v>
      </c>
      <c r="S34" s="14">
        <v>26.924844324171211</v>
      </c>
      <c r="T34" s="14">
        <v>23.901192447971948</v>
      </c>
      <c r="U34" s="14">
        <v>17.063556967786965</v>
      </c>
      <c r="V34" s="14">
        <v>14.37441191790092</v>
      </c>
      <c r="W34" s="14">
        <v>12.864439930321447</v>
      </c>
      <c r="X34" s="14">
        <v>11.901595750631161</v>
      </c>
      <c r="Y34" s="14">
        <v>10.505801376970007</v>
      </c>
      <c r="Z34" s="14">
        <v>8.6660484428300446</v>
      </c>
    </row>
    <row r="35" spans="1:26" x14ac:dyDescent="0.2">
      <c r="A35" s="13" t="s">
        <v>129</v>
      </c>
      <c r="B35" s="13" t="s">
        <v>130</v>
      </c>
      <c r="C35" s="14">
        <v>8.7194201383579966</v>
      </c>
      <c r="D35" s="14">
        <v>8.3238401076852107</v>
      </c>
      <c r="E35" s="14">
        <v>8.1742994893568124</v>
      </c>
      <c r="F35" s="14">
        <v>8.12001799554481</v>
      </c>
      <c r="G35" s="14">
        <v>8.3447648410651727</v>
      </c>
      <c r="H35" s="14">
        <v>9.608456221175377</v>
      </c>
      <c r="I35" s="14">
        <v>14.753692849750509</v>
      </c>
      <c r="J35" s="14">
        <v>20.743122756503023</v>
      </c>
      <c r="K35" s="14">
        <v>22.772018273119372</v>
      </c>
      <c r="L35" s="14">
        <v>21.340237356079065</v>
      </c>
      <c r="M35" s="14">
        <v>21.188922181734061</v>
      </c>
      <c r="N35" s="14">
        <v>21.72372133408626</v>
      </c>
      <c r="O35" s="14">
        <v>22.447037119839468</v>
      </c>
      <c r="P35" s="14">
        <v>22.317117458719842</v>
      </c>
      <c r="Q35" s="14">
        <v>22.947075253773473</v>
      </c>
      <c r="R35" s="14">
        <v>24.045687813979683</v>
      </c>
      <c r="S35" s="14">
        <v>21.42162145451838</v>
      </c>
      <c r="T35" s="14">
        <v>18.609911923386456</v>
      </c>
      <c r="U35" s="14">
        <v>13.879613074169484</v>
      </c>
      <c r="V35" s="14">
        <v>12.540461515537455</v>
      </c>
      <c r="W35" s="14">
        <v>11.780098757341882</v>
      </c>
      <c r="X35" s="14">
        <v>11.273976593662713</v>
      </c>
      <c r="Y35" s="14">
        <v>10.540308579833699</v>
      </c>
      <c r="Z35" s="14">
        <v>9.5877382723784788</v>
      </c>
    </row>
    <row r="36" spans="1:26" x14ac:dyDescent="0.2">
      <c r="A36" s="13" t="s">
        <v>131</v>
      </c>
      <c r="B36" s="13" t="s">
        <v>132</v>
      </c>
      <c r="C36" s="14">
        <v>10.636692810425732</v>
      </c>
      <c r="D36" s="14">
        <v>10.08191955897472</v>
      </c>
      <c r="E36" s="14">
        <v>9.8740741117386364</v>
      </c>
      <c r="F36" s="14">
        <v>9.7950149434628209</v>
      </c>
      <c r="G36" s="14">
        <v>10.111707966991741</v>
      </c>
      <c r="H36" s="14">
        <v>11.902298998372183</v>
      </c>
      <c r="I36" s="14">
        <v>18.762905379589288</v>
      </c>
      <c r="J36" s="14">
        <v>26.84491546647391</v>
      </c>
      <c r="K36" s="14">
        <v>29.180804941575719</v>
      </c>
      <c r="L36" s="14">
        <v>27.081753060461793</v>
      </c>
      <c r="M36" s="14">
        <v>26.859665546972089</v>
      </c>
      <c r="N36" s="14">
        <v>27.639430961324415</v>
      </c>
      <c r="O36" s="14">
        <v>28.701814049281666</v>
      </c>
      <c r="P36" s="14">
        <v>28.521075889104043</v>
      </c>
      <c r="Q36" s="14">
        <v>29.454781829999956</v>
      </c>
      <c r="R36" s="14">
        <v>31.049521992918518</v>
      </c>
      <c r="S36" s="14">
        <v>27.762922842558559</v>
      </c>
      <c r="T36" s="14">
        <v>24.188172193352813</v>
      </c>
      <c r="U36" s="14">
        <v>17.871967356510996</v>
      </c>
      <c r="V36" s="14">
        <v>15.939172172175624</v>
      </c>
      <c r="W36" s="14">
        <v>14.853811190373532</v>
      </c>
      <c r="X36" s="14">
        <v>14.167739765697322</v>
      </c>
      <c r="Y36" s="14">
        <v>13.170370389962557</v>
      </c>
      <c r="Z36" s="14">
        <v>11.855178094830098</v>
      </c>
    </row>
    <row r="37" spans="1:26" x14ac:dyDescent="0.2">
      <c r="A37" s="13" t="s">
        <v>133</v>
      </c>
      <c r="B37" s="13" t="s">
        <v>127</v>
      </c>
      <c r="C37" s="14">
        <v>1.4996305879518992</v>
      </c>
      <c r="D37" s="14">
        <v>1.3573176267146532</v>
      </c>
      <c r="E37" s="14">
        <v>1.304397916737156</v>
      </c>
      <c r="F37" s="14">
        <v>1.2834950002553938</v>
      </c>
      <c r="G37" s="14">
        <v>1.3650530575625892</v>
      </c>
      <c r="H37" s="14">
        <v>1.8271123041007338</v>
      </c>
      <c r="I37" s="14">
        <v>3.2863729694532529</v>
      </c>
      <c r="J37" s="14">
        <v>5.066468902139067</v>
      </c>
      <c r="K37" s="14">
        <v>5.3311345859585844</v>
      </c>
      <c r="L37" s="14">
        <v>4.7733529508876966</v>
      </c>
      <c r="M37" s="14">
        <v>4.7142862245980428</v>
      </c>
      <c r="N37" s="14">
        <v>4.9206262969981118</v>
      </c>
      <c r="O37" s="14">
        <v>5.2033337285458323</v>
      </c>
      <c r="P37" s="14">
        <v>5.1572807757952939</v>
      </c>
      <c r="Q37" s="14">
        <v>5.4074569041048717</v>
      </c>
      <c r="R37" s="14">
        <v>5.8280062414804696</v>
      </c>
      <c r="S37" s="14">
        <v>5.2926603690036735</v>
      </c>
      <c r="T37" s="14">
        <v>4.6780936408573703</v>
      </c>
      <c r="U37" s="14">
        <v>3.3495059101317306</v>
      </c>
      <c r="V37" s="14">
        <v>2.8420852652907413</v>
      </c>
      <c r="W37" s="14">
        <v>2.5596313398831345</v>
      </c>
      <c r="X37" s="14">
        <v>2.3901277594772568</v>
      </c>
      <c r="Y37" s="14">
        <v>2.1424275078424131</v>
      </c>
      <c r="Z37" s="14">
        <v>1.8111919031368031</v>
      </c>
    </row>
    <row r="38" spans="1:26" x14ac:dyDescent="0.2">
      <c r="A38" s="13" t="s">
        <v>134</v>
      </c>
      <c r="B38" s="13" t="s">
        <v>135</v>
      </c>
      <c r="C38" s="14">
        <v>1.9885416325769691</v>
      </c>
      <c r="D38" s="14">
        <v>1.8464868139391251</v>
      </c>
      <c r="E38" s="14">
        <v>1.7914671346552078</v>
      </c>
      <c r="F38" s="14">
        <v>1.7740378109717141</v>
      </c>
      <c r="G38" s="14">
        <v>1.85368939493634</v>
      </c>
      <c r="H38" s="14">
        <v>2.2874868398116766</v>
      </c>
      <c r="I38" s="14">
        <v>3.8044057411533503</v>
      </c>
      <c r="J38" s="14">
        <v>5.5954522466014662</v>
      </c>
      <c r="K38" s="14">
        <v>6.0947111861634111</v>
      </c>
      <c r="L38" s="14">
        <v>5.6446241391529988</v>
      </c>
      <c r="M38" s="14">
        <v>5.5972354960154433</v>
      </c>
      <c r="N38" s="14">
        <v>5.7683580606532647</v>
      </c>
      <c r="O38" s="14">
        <v>5.9943489958201663</v>
      </c>
      <c r="P38" s="14">
        <v>5.946663540218351</v>
      </c>
      <c r="Q38" s="14">
        <v>6.137545682883121</v>
      </c>
      <c r="R38" s="14">
        <v>6.494065852495714</v>
      </c>
      <c r="S38" s="14">
        <v>5.8494053346479884</v>
      </c>
      <c r="T38" s="14">
        <v>5.1549448007907266</v>
      </c>
      <c r="U38" s="14">
        <v>3.807222822417585</v>
      </c>
      <c r="V38" s="14">
        <v>3.3648275186319236</v>
      </c>
      <c r="W38" s="14">
        <v>3.1051474038656424</v>
      </c>
      <c r="X38" s="14">
        <v>2.9155655782792347</v>
      </c>
      <c r="Y38" s="14">
        <v>2.6387702418194818</v>
      </c>
      <c r="Z38" s="14">
        <v>2.2927556251431476</v>
      </c>
    </row>
    <row r="39" spans="1:26" x14ac:dyDescent="0.2">
      <c r="A39" s="13" t="s">
        <v>94</v>
      </c>
      <c r="B39" s="13" t="s">
        <v>94</v>
      </c>
      <c r="C39" s="14">
        <v>31.482510661903582</v>
      </c>
      <c r="D39" s="14">
        <v>30.226913738442171</v>
      </c>
      <c r="E39" s="14">
        <v>29.757769533805323</v>
      </c>
      <c r="F39" s="14">
        <v>29.576859775116006</v>
      </c>
      <c r="G39" s="14">
        <v>30.294631419120691</v>
      </c>
      <c r="H39" s="14">
        <v>34.424678110309131</v>
      </c>
      <c r="I39" s="14">
        <v>51.971365059033658</v>
      </c>
      <c r="J39" s="14">
        <v>72.332096535033571</v>
      </c>
      <c r="K39" s="14">
        <v>79.599219333911421</v>
      </c>
      <c r="L39" s="14">
        <v>74.787090397751257</v>
      </c>
      <c r="M39" s="14">
        <v>74.277785984603881</v>
      </c>
      <c r="N39" s="14">
        <v>76.062660987251533</v>
      </c>
      <c r="O39" s="14">
        <v>78.499472581039626</v>
      </c>
      <c r="P39" s="14">
        <v>78.091402925782404</v>
      </c>
      <c r="Q39" s="14">
        <v>80.238502530164482</v>
      </c>
      <c r="R39" s="14">
        <v>83.884243895727181</v>
      </c>
      <c r="S39" s="14">
        <v>74.509218423459259</v>
      </c>
      <c r="T39" s="14">
        <v>64.465173613965405</v>
      </c>
      <c r="U39" s="14">
        <v>48.182262848112963</v>
      </c>
      <c r="V39" s="14">
        <v>43.770931732409437</v>
      </c>
      <c r="W39" s="14">
        <v>41.301658366596207</v>
      </c>
      <c r="X39" s="14">
        <v>39.683535701536435</v>
      </c>
      <c r="Y39" s="14">
        <v>37.366137752084562</v>
      </c>
      <c r="Z39" s="14">
        <v>34.305847530874956</v>
      </c>
    </row>
    <row r="40" spans="1:26" x14ac:dyDescent="0.2">
      <c r="A40" s="13" t="s">
        <v>136</v>
      </c>
      <c r="B40" s="13" t="s">
        <v>86</v>
      </c>
      <c r="C40" s="14">
        <v>5.0863877551406089</v>
      </c>
      <c r="D40" s="14">
        <v>4.6525544962250054</v>
      </c>
      <c r="E40" s="14">
        <v>4.4931585556199947</v>
      </c>
      <c r="F40" s="14">
        <v>4.4264224515677926</v>
      </c>
      <c r="G40" s="14">
        <v>4.6765907815735259</v>
      </c>
      <c r="H40" s="14">
        <v>6.129859350332687</v>
      </c>
      <c r="I40" s="14">
        <v>10.80584497182387</v>
      </c>
      <c r="J40" s="14">
        <v>16.508094358564108</v>
      </c>
      <c r="K40" s="14">
        <v>17.409711380455036</v>
      </c>
      <c r="L40" s="14">
        <v>15.615733488045713</v>
      </c>
      <c r="M40" s="14">
        <v>15.425518637549457</v>
      </c>
      <c r="N40" s="14">
        <v>16.085108980034889</v>
      </c>
      <c r="O40" s="14">
        <v>16.996244234029117</v>
      </c>
      <c r="P40" s="14">
        <v>16.857360108210223</v>
      </c>
      <c r="Q40" s="14">
        <v>17.671638920591931</v>
      </c>
      <c r="R40" s="14">
        <v>19.00917493224722</v>
      </c>
      <c r="S40" s="14">
        <v>17.211611831408771</v>
      </c>
      <c r="T40" s="14">
        <v>15.146858432753813</v>
      </c>
      <c r="U40" s="14">
        <v>10.85327283806749</v>
      </c>
      <c r="V40" s="14">
        <v>9.2501785640567107</v>
      </c>
      <c r="W40" s="14">
        <v>8.3695994535867957</v>
      </c>
      <c r="X40" s="14">
        <v>7.8449614698936569</v>
      </c>
      <c r="Y40" s="14">
        <v>7.089981705612324</v>
      </c>
      <c r="Z40" s="14">
        <v>6.0627593085794178</v>
      </c>
    </row>
    <row r="41" spans="1:26" x14ac:dyDescent="0.2">
      <c r="A41" s="13" t="s">
        <v>137</v>
      </c>
      <c r="B41" s="13" t="s">
        <v>138</v>
      </c>
      <c r="C41" s="14">
        <v>1.2181617475789543</v>
      </c>
      <c r="D41" s="14">
        <v>1.1196591224961536</v>
      </c>
      <c r="E41" s="14">
        <v>1.0830951069436283</v>
      </c>
      <c r="F41" s="14">
        <v>1.068525939994488</v>
      </c>
      <c r="G41" s="14">
        <v>1.1250285078993594</v>
      </c>
      <c r="H41" s="14">
        <v>1.4462094654304316</v>
      </c>
      <c r="I41" s="14">
        <v>2.5043168351207639</v>
      </c>
      <c r="J41" s="14">
        <v>3.7860583596329782</v>
      </c>
      <c r="K41" s="14">
        <v>4.012734869650755</v>
      </c>
      <c r="L41" s="14">
        <v>3.6235239435277977</v>
      </c>
      <c r="M41" s="14">
        <v>3.5823000912771334</v>
      </c>
      <c r="N41" s="14">
        <v>3.7261448081052166</v>
      </c>
      <c r="O41" s="14">
        <v>3.9234761941215099</v>
      </c>
      <c r="P41" s="14">
        <v>3.8916509150743144</v>
      </c>
      <c r="Q41" s="14">
        <v>4.0665431874852569</v>
      </c>
      <c r="R41" s="14">
        <v>4.3594903830248652</v>
      </c>
      <c r="S41" s="14">
        <v>3.9428337561794669</v>
      </c>
      <c r="T41" s="14">
        <v>3.4704824170069175</v>
      </c>
      <c r="U41" s="14">
        <v>2.5021678952407549</v>
      </c>
      <c r="V41" s="14">
        <v>2.1490676122510757</v>
      </c>
      <c r="W41" s="14">
        <v>1.9529105838654028</v>
      </c>
      <c r="X41" s="14">
        <v>1.8354911561845375</v>
      </c>
      <c r="Y41" s="14">
        <v>1.6642170454953349</v>
      </c>
      <c r="Z41" s="14">
        <v>1.434567349939442</v>
      </c>
    </row>
    <row r="42" spans="1:26" x14ac:dyDescent="0.2">
      <c r="A42" s="13" t="s">
        <v>139</v>
      </c>
      <c r="B42" s="13" t="s">
        <v>140</v>
      </c>
      <c r="C42" s="14">
        <v>4.886079593491484</v>
      </c>
      <c r="D42" s="14">
        <v>4.6763154063361148</v>
      </c>
      <c r="E42" s="14">
        <v>4.5954047282952022</v>
      </c>
      <c r="F42" s="14">
        <v>4.5691457272635274</v>
      </c>
      <c r="G42" s="14">
        <v>4.6870298887113417</v>
      </c>
      <c r="H42" s="14">
        <v>5.3335863998910549</v>
      </c>
      <c r="I42" s="14">
        <v>8.074354202034959</v>
      </c>
      <c r="J42" s="14">
        <v>11.227604653825701</v>
      </c>
      <c r="K42" s="14">
        <v>12.440918105073608</v>
      </c>
      <c r="L42" s="14">
        <v>11.760087822065188</v>
      </c>
      <c r="M42" s="14">
        <v>11.688353298179344</v>
      </c>
      <c r="N42" s="14">
        <v>11.946335286105288</v>
      </c>
      <c r="O42" s="14">
        <v>12.288584397025302</v>
      </c>
      <c r="P42" s="14">
        <v>12.218430811774065</v>
      </c>
      <c r="Q42" s="14">
        <v>12.509237455456052</v>
      </c>
      <c r="R42" s="14">
        <v>13.045304896077189</v>
      </c>
      <c r="S42" s="14">
        <v>11.601743496468885</v>
      </c>
      <c r="T42" s="14">
        <v>10.080196023324113</v>
      </c>
      <c r="U42" s="14">
        <v>7.5849781033501493</v>
      </c>
      <c r="V42" s="14">
        <v>6.9219763454363799</v>
      </c>
      <c r="W42" s="14">
        <v>6.5351385646210067</v>
      </c>
      <c r="X42" s="14">
        <v>6.2560105293767716</v>
      </c>
      <c r="Y42" s="14">
        <v>5.8494911608342655</v>
      </c>
      <c r="Z42" s="14">
        <v>5.3381507769363203</v>
      </c>
    </row>
    <row r="43" spans="1:26" x14ac:dyDescent="0.2">
      <c r="A43" s="13" t="s">
        <v>141</v>
      </c>
      <c r="B43" s="13" t="s">
        <v>142</v>
      </c>
      <c r="C43" s="14">
        <v>14.518250640187063</v>
      </c>
      <c r="D43" s="14">
        <v>13.759627752367836</v>
      </c>
      <c r="E43" s="14">
        <v>13.474237006309341</v>
      </c>
      <c r="F43" s="14">
        <v>13.367963265276273</v>
      </c>
      <c r="G43" s="14">
        <v>13.800084642929718</v>
      </c>
      <c r="H43" s="14">
        <v>16.240875895394243</v>
      </c>
      <c r="I43" s="14">
        <v>25.596901302577336</v>
      </c>
      <c r="J43" s="14">
        <v>36.601078260116438</v>
      </c>
      <c r="K43" s="14">
        <v>39.87006568794245</v>
      </c>
      <c r="L43" s="14">
        <v>37.056717807620736</v>
      </c>
      <c r="M43" s="14">
        <v>36.759206571358249</v>
      </c>
      <c r="N43" s="14">
        <v>37.806879752766648</v>
      </c>
      <c r="O43" s="14">
        <v>39.229606024369588</v>
      </c>
      <c r="P43" s="14">
        <v>38.981539442054711</v>
      </c>
      <c r="Q43" s="14">
        <v>40.226898052593988</v>
      </c>
      <c r="R43" s="14">
        <v>42.373821166841516</v>
      </c>
      <c r="S43" s="14">
        <v>37.884400035020022</v>
      </c>
      <c r="T43" s="14">
        <v>33.016587975768772</v>
      </c>
      <c r="U43" s="14">
        <v>24.431751285160097</v>
      </c>
      <c r="V43" s="14">
        <v>21.823003934312897</v>
      </c>
      <c r="W43" s="14">
        <v>20.350723451248808</v>
      </c>
      <c r="X43" s="14">
        <v>19.393036448545182</v>
      </c>
      <c r="Y43" s="14">
        <v>18.004773171026514</v>
      </c>
      <c r="Z43" s="14">
        <v>16.187745170342513</v>
      </c>
    </row>
    <row r="44" spans="1:26" x14ac:dyDescent="0.2">
      <c r="A44" s="13" t="s">
        <v>143</v>
      </c>
      <c r="B44" s="13" t="s">
        <v>144</v>
      </c>
      <c r="C44" s="14">
        <v>1.7392503233908234</v>
      </c>
      <c r="D44" s="14">
        <v>1.554542249368237</v>
      </c>
      <c r="E44" s="14">
        <v>1.4857717856234585</v>
      </c>
      <c r="F44" s="14">
        <v>1.4587763380568739</v>
      </c>
      <c r="G44" s="14">
        <v>1.5645617648598313</v>
      </c>
      <c r="H44" s="14">
        <v>2.1692789879950003</v>
      </c>
      <c r="I44" s="14">
        <v>4.0219514250873365</v>
      </c>
      <c r="J44" s="14">
        <v>6.2915122711689602</v>
      </c>
      <c r="K44" s="14">
        <v>6.6066425002827005</v>
      </c>
      <c r="L44" s="14">
        <v>5.8868725685902348</v>
      </c>
      <c r="M44" s="14">
        <v>5.8106626746523267</v>
      </c>
      <c r="N44" s="14">
        <v>6.0771079375719719</v>
      </c>
      <c r="O44" s="14">
        <v>6.4418344698717576</v>
      </c>
      <c r="P44" s="14">
        <v>6.3819951566532183</v>
      </c>
      <c r="Q44" s="14">
        <v>6.7043961090057982</v>
      </c>
      <c r="R44" s="14">
        <v>7.2477513242996157</v>
      </c>
      <c r="S44" s="14">
        <v>6.59759545671956</v>
      </c>
      <c r="T44" s="14">
        <v>5.8457645944631542</v>
      </c>
      <c r="U44" s="14">
        <v>4.1695326803798487</v>
      </c>
      <c r="V44" s="14">
        <v>3.5134599648810827</v>
      </c>
      <c r="W44" s="14">
        <v>3.1477340847555082</v>
      </c>
      <c r="X44" s="14">
        <v>2.9193330648874829</v>
      </c>
      <c r="Y44" s="14">
        <v>2.5890821035588143</v>
      </c>
      <c r="Z44" s="14">
        <v>2.1494440269033572</v>
      </c>
    </row>
    <row r="45" spans="1:26" x14ac:dyDescent="0.2">
      <c r="A45" s="13" t="s">
        <v>145</v>
      </c>
      <c r="B45" s="13" t="s">
        <v>142</v>
      </c>
      <c r="C45" s="14">
        <v>7.7514344409069809</v>
      </c>
      <c r="D45" s="14">
        <v>7.367583879948028</v>
      </c>
      <c r="E45" s="14">
        <v>7.2233131892135862</v>
      </c>
      <c r="F45" s="14">
        <v>7.1693334877886397</v>
      </c>
      <c r="G45" s="14">
        <v>7.388085645843157</v>
      </c>
      <c r="H45" s="14">
        <v>8.6237088124376378</v>
      </c>
      <c r="I45" s="14">
        <v>13.460647694107589</v>
      </c>
      <c r="J45" s="14">
        <v>19.133916635882898</v>
      </c>
      <c r="K45" s="14">
        <v>20.879359441436733</v>
      </c>
      <c r="L45" s="14">
        <v>19.449425915067348</v>
      </c>
      <c r="M45" s="14">
        <v>19.298193174846308</v>
      </c>
      <c r="N45" s="14">
        <v>19.830397242827768</v>
      </c>
      <c r="O45" s="14">
        <v>20.553658635086386</v>
      </c>
      <c r="P45" s="14">
        <v>20.428244441005713</v>
      </c>
      <c r="Q45" s="14">
        <v>21.061919563330935</v>
      </c>
      <c r="R45" s="14">
        <v>22.152037945742272</v>
      </c>
      <c r="S45" s="14">
        <v>19.779630598557191</v>
      </c>
      <c r="T45" s="14">
        <v>17.214000156671343</v>
      </c>
      <c r="U45" s="14">
        <v>12.764035103750242</v>
      </c>
      <c r="V45" s="14">
        <v>11.440190825493669</v>
      </c>
      <c r="W45" s="14">
        <v>10.693900419709205</v>
      </c>
      <c r="X45" s="14">
        <v>10.211840379504476</v>
      </c>
      <c r="Y45" s="14">
        <v>9.5124676028037118</v>
      </c>
      <c r="Z45" s="14">
        <v>8.5955509064493167</v>
      </c>
    </row>
    <row r="46" spans="1:26" x14ac:dyDescent="0.2">
      <c r="A46" s="13" t="s">
        <v>146</v>
      </c>
      <c r="B46" s="13" t="s">
        <v>147</v>
      </c>
      <c r="C46" s="14">
        <v>3.9231067222913829</v>
      </c>
      <c r="D46" s="14">
        <v>3.6480012830933415</v>
      </c>
      <c r="E46" s="14">
        <v>3.5436928098952878</v>
      </c>
      <c r="F46" s="14">
        <v>3.5064289629912739</v>
      </c>
      <c r="G46" s="14">
        <v>3.6624799432796973</v>
      </c>
      <c r="H46" s="14">
        <v>4.5372329088723102</v>
      </c>
      <c r="I46" s="14">
        <v>7.5709988855862091</v>
      </c>
      <c r="J46" s="14">
        <v>11.185256624349988</v>
      </c>
      <c r="K46" s="14">
        <v>12.076298289123898</v>
      </c>
      <c r="L46" s="14">
        <v>11.095663589452208</v>
      </c>
      <c r="M46" s="14">
        <v>10.992068919218761</v>
      </c>
      <c r="N46" s="14">
        <v>11.359063993947892</v>
      </c>
      <c r="O46" s="14">
        <v>11.854140283241632</v>
      </c>
      <c r="P46" s="14">
        <v>11.763545075784336</v>
      </c>
      <c r="Q46" s="14">
        <v>12.193322669057364</v>
      </c>
      <c r="R46" s="14">
        <v>12.94839913139932</v>
      </c>
      <c r="S46" s="14">
        <v>11.660730826713348</v>
      </c>
      <c r="T46" s="14">
        <v>10.246708905848534</v>
      </c>
      <c r="U46" s="14">
        <v>7.5068211767129167</v>
      </c>
      <c r="V46" s="14">
        <v>6.5845809446226129</v>
      </c>
      <c r="W46" s="14">
        <v>6.0589378293873253</v>
      </c>
      <c r="X46" s="14">
        <v>5.704320060725248</v>
      </c>
      <c r="Y46" s="14">
        <v>5.1901600436445845</v>
      </c>
      <c r="Z46" s="14">
        <v>4.5258186747492015</v>
      </c>
    </row>
    <row r="47" spans="1:26" x14ac:dyDescent="0.2">
      <c r="A47" s="13" t="s">
        <v>148</v>
      </c>
      <c r="B47" s="13" t="s">
        <v>96</v>
      </c>
      <c r="C47" s="14">
        <v>2.8024722467812024</v>
      </c>
      <c r="D47" s="14">
        <v>2.5573383239575023</v>
      </c>
      <c r="E47" s="14">
        <v>2.4658076492419512</v>
      </c>
      <c r="F47" s="14">
        <v>2.4303914975201768</v>
      </c>
      <c r="G47" s="14">
        <v>2.5705736358983149</v>
      </c>
      <c r="H47" s="14">
        <v>3.3645531677965437</v>
      </c>
      <c r="I47" s="14">
        <v>5.928152478882458</v>
      </c>
      <c r="J47" s="14">
        <v>9.0375256795270431</v>
      </c>
      <c r="K47" s="14">
        <v>9.5761882787374191</v>
      </c>
      <c r="L47" s="14">
        <v>8.6337024170874077</v>
      </c>
      <c r="M47" s="14">
        <v>8.5339440598189675</v>
      </c>
      <c r="N47" s="14">
        <v>8.8833902076336244</v>
      </c>
      <c r="O47" s="14">
        <v>9.3607164703207957</v>
      </c>
      <c r="P47" s="14">
        <v>9.2810960675549943</v>
      </c>
      <c r="Q47" s="14">
        <v>9.7019351273615797</v>
      </c>
      <c r="R47" s="14">
        <v>10.415482927036244</v>
      </c>
      <c r="S47" s="14">
        <v>9.4371929653699524</v>
      </c>
      <c r="T47" s="14">
        <v>8.3274651794331263</v>
      </c>
      <c r="U47" s="14">
        <v>5.9980330648893005</v>
      </c>
      <c r="V47" s="14">
        <v>5.1349933217107608</v>
      </c>
      <c r="W47" s="14">
        <v>4.6522838081422266</v>
      </c>
      <c r="X47" s="14">
        <v>4.3533371499732265</v>
      </c>
      <c r="Y47" s="14">
        <v>3.9181264133439297</v>
      </c>
      <c r="Z47" s="14">
        <v>3.340758553443743</v>
      </c>
    </row>
    <row r="48" spans="1:26" x14ac:dyDescent="0.2">
      <c r="A48" s="13" t="s">
        <v>149</v>
      </c>
      <c r="B48" s="13" t="s">
        <v>86</v>
      </c>
      <c r="C48" s="14">
        <v>2.5479842025381645</v>
      </c>
      <c r="D48" s="14">
        <v>2.2890401604703388</v>
      </c>
      <c r="E48" s="14">
        <v>2.1942354010209675</v>
      </c>
      <c r="F48" s="14">
        <v>2.153878782010306</v>
      </c>
      <c r="G48" s="14">
        <v>2.3034658666667371</v>
      </c>
      <c r="H48" s="14">
        <v>3.1733408728422963</v>
      </c>
      <c r="I48" s="14">
        <v>5.8482082631419114</v>
      </c>
      <c r="J48" s="14">
        <v>9.1420090302875572</v>
      </c>
      <c r="K48" s="14">
        <v>9.5356973245304157</v>
      </c>
      <c r="L48" s="14">
        <v>8.4486609916785689</v>
      </c>
      <c r="M48" s="14">
        <v>8.3333633805512157</v>
      </c>
      <c r="N48" s="14">
        <v>8.732365565936556</v>
      </c>
      <c r="O48" s="14">
        <v>9.2847634636300143</v>
      </c>
      <c r="P48" s="14">
        <v>9.2021285534288424</v>
      </c>
      <c r="Q48" s="14">
        <v>9.6971170585033164</v>
      </c>
      <c r="R48" s="14">
        <v>10.505098946180041</v>
      </c>
      <c r="S48" s="14">
        <v>9.5543973440626395</v>
      </c>
      <c r="T48" s="14">
        <v>8.4397553376568606</v>
      </c>
      <c r="U48" s="14">
        <v>5.9857187594718289</v>
      </c>
      <c r="V48" s="14">
        <v>5.0191041097563174</v>
      </c>
      <c r="W48" s="14">
        <v>4.4901165810696781</v>
      </c>
      <c r="X48" s="14">
        <v>4.182233580344132</v>
      </c>
      <c r="Y48" s="14">
        <v>3.7382610452477913</v>
      </c>
      <c r="Z48" s="14">
        <v>3.1300661141321151</v>
      </c>
    </row>
    <row r="49" spans="1:26" x14ac:dyDescent="0.2">
      <c r="A49" s="13" t="s">
        <v>150</v>
      </c>
      <c r="B49" s="13" t="s">
        <v>86</v>
      </c>
      <c r="C49" s="14">
        <v>3.437276228540799</v>
      </c>
      <c r="D49" s="14">
        <v>3.1435962142590843</v>
      </c>
      <c r="E49" s="14">
        <v>3.0356693564259594</v>
      </c>
      <c r="F49" s="14">
        <v>2.9905320341196084</v>
      </c>
      <c r="G49" s="14">
        <v>3.159861475353992</v>
      </c>
      <c r="H49" s="14">
        <v>4.1434042014745458</v>
      </c>
      <c r="I49" s="14">
        <v>7.3067465785553942</v>
      </c>
      <c r="J49" s="14">
        <v>11.164313127946413</v>
      </c>
      <c r="K49" s="14">
        <v>11.774694860367205</v>
      </c>
      <c r="L49" s="14">
        <v>10.561491564456587</v>
      </c>
      <c r="M49" s="14">
        <v>10.432858998495865</v>
      </c>
      <c r="N49" s="14">
        <v>10.878966364124306</v>
      </c>
      <c r="O49" s="14">
        <v>11.49511162060881</v>
      </c>
      <c r="P49" s="14">
        <v>11.401075544548425</v>
      </c>
      <c r="Q49" s="14">
        <v>11.951624544323037</v>
      </c>
      <c r="R49" s="14">
        <v>12.856337944139955</v>
      </c>
      <c r="S49" s="14">
        <v>11.64101839248158</v>
      </c>
      <c r="T49" s="14">
        <v>10.245160160370968</v>
      </c>
      <c r="U49" s="14">
        <v>7.3411892495904603</v>
      </c>
      <c r="V49" s="14">
        <v>6.2567178296638613</v>
      </c>
      <c r="W49" s="14">
        <v>5.6608704519305011</v>
      </c>
      <c r="X49" s="14">
        <v>5.3053928451280612</v>
      </c>
      <c r="Y49" s="14">
        <v>4.7938827930038235</v>
      </c>
      <c r="Z49" s="14">
        <v>4.098222533962355</v>
      </c>
    </row>
    <row r="50" spans="1:26" x14ac:dyDescent="0.2">
      <c r="A50" s="13" t="s">
        <v>151</v>
      </c>
      <c r="B50" s="13" t="s">
        <v>152</v>
      </c>
      <c r="C50" s="14">
        <v>1.8280440160246552</v>
      </c>
      <c r="D50" s="14">
        <v>1.7237374598950828</v>
      </c>
      <c r="E50" s="14">
        <v>1.6847361244294212</v>
      </c>
      <c r="F50" s="14">
        <v>1.6697511442307946</v>
      </c>
      <c r="G50" s="14">
        <v>1.7293563775745673</v>
      </c>
      <c r="H50" s="14">
        <v>2.0689910863481504</v>
      </c>
      <c r="I50" s="14">
        <v>3.3224125628061318</v>
      </c>
      <c r="J50" s="14">
        <v>4.8078509713596516</v>
      </c>
      <c r="K50" s="14">
        <v>5.2064304003183555</v>
      </c>
      <c r="L50" s="14">
        <v>4.8080307125021751</v>
      </c>
      <c r="M50" s="14">
        <v>4.7658685932387463</v>
      </c>
      <c r="N50" s="14">
        <v>4.9136999458690536</v>
      </c>
      <c r="O50" s="14">
        <v>5.1154175751995279</v>
      </c>
      <c r="P50" s="14">
        <v>5.0814960194545584</v>
      </c>
      <c r="Q50" s="14">
        <v>5.2591127216059768</v>
      </c>
      <c r="R50" s="14">
        <v>5.5611701016992523</v>
      </c>
      <c r="S50" s="14">
        <v>4.983235091381955</v>
      </c>
      <c r="T50" s="14">
        <v>4.3500955810807724</v>
      </c>
      <c r="U50" s="14">
        <v>3.1994308677245318</v>
      </c>
      <c r="V50" s="14">
        <v>2.8337841228881286</v>
      </c>
      <c r="W50" s="14">
        <v>2.6289372005815959</v>
      </c>
      <c r="X50" s="14">
        <v>2.4981450191072074</v>
      </c>
      <c r="Y50" s="14">
        <v>2.3091450197794852</v>
      </c>
      <c r="Z50" s="14">
        <v>2.0593891242335407</v>
      </c>
    </row>
    <row r="51" spans="1:26" x14ac:dyDescent="0.2">
      <c r="A51" s="13" t="s">
        <v>153</v>
      </c>
      <c r="B51" s="13" t="s">
        <v>84</v>
      </c>
      <c r="C51" s="14">
        <v>1.4060299469379427</v>
      </c>
      <c r="D51" s="14">
        <v>1.2732932333721791</v>
      </c>
      <c r="E51" s="14">
        <v>1.2236267868572113</v>
      </c>
      <c r="F51" s="14">
        <v>1.2046118499334884</v>
      </c>
      <c r="G51" s="14">
        <v>1.2804354476515569</v>
      </c>
      <c r="H51" s="14">
        <v>1.7094593025599283</v>
      </c>
      <c r="I51" s="14">
        <v>3.067617548251218</v>
      </c>
      <c r="J51" s="14">
        <v>4.719270960628644</v>
      </c>
      <c r="K51" s="14">
        <v>4.9896071357958309</v>
      </c>
      <c r="L51" s="14">
        <v>4.4843074928858506</v>
      </c>
      <c r="M51" s="14">
        <v>4.4308367376886597</v>
      </c>
      <c r="N51" s="14">
        <v>4.6184097992815332</v>
      </c>
      <c r="O51" s="14">
        <v>4.8742183402989205</v>
      </c>
      <c r="P51" s="14">
        <v>4.8310238351524042</v>
      </c>
      <c r="Q51" s="14">
        <v>5.0561206694060594</v>
      </c>
      <c r="R51" s="14">
        <v>5.4395060803870523</v>
      </c>
      <c r="S51" s="14">
        <v>4.9377507766531554</v>
      </c>
      <c r="T51" s="14">
        <v>4.3662078257400418</v>
      </c>
      <c r="U51" s="14">
        <v>3.1370227811582874</v>
      </c>
      <c r="V51" s="14">
        <v>2.6727291457838147</v>
      </c>
      <c r="W51" s="14">
        <v>2.4124009292601638</v>
      </c>
      <c r="X51" s="14">
        <v>2.249072577329331</v>
      </c>
      <c r="Y51" s="14">
        <v>2.0115260610682717</v>
      </c>
      <c r="Z51" s="14">
        <v>1.6975752550573302</v>
      </c>
    </row>
    <row r="52" spans="1:26" x14ac:dyDescent="0.2">
      <c r="A52" s="13" t="s">
        <v>154</v>
      </c>
      <c r="B52" s="13" t="s">
        <v>86</v>
      </c>
      <c r="C52" s="14">
        <v>2.6608054501819929</v>
      </c>
      <c r="D52" s="14">
        <v>2.3911501289239712</v>
      </c>
      <c r="E52" s="14">
        <v>2.2923011237547519</v>
      </c>
      <c r="F52" s="14">
        <v>2.2504669966492061</v>
      </c>
      <c r="G52" s="14">
        <v>2.4061435862437488</v>
      </c>
      <c r="H52" s="14">
        <v>3.3108897787724438</v>
      </c>
      <c r="I52" s="14">
        <v>6.0956561435856473</v>
      </c>
      <c r="J52" s="14">
        <v>9.5225399798839589</v>
      </c>
      <c r="K52" s="14">
        <v>9.9419450166781651</v>
      </c>
      <c r="L52" s="14">
        <v>8.8159004852549288</v>
      </c>
      <c r="M52" s="14">
        <v>8.6964796985318706</v>
      </c>
      <c r="N52" s="14">
        <v>9.1100410093556299</v>
      </c>
      <c r="O52" s="14">
        <v>9.6821504850643016</v>
      </c>
      <c r="P52" s="14">
        <v>9.596001537195729</v>
      </c>
      <c r="Q52" s="14">
        <v>10.108179642249596</v>
      </c>
      <c r="R52" s="14">
        <v>10.946051010943663</v>
      </c>
      <c r="S52" s="14">
        <v>9.954347452107239</v>
      </c>
      <c r="T52" s="14">
        <v>8.7935569301766279</v>
      </c>
      <c r="U52" s="14">
        <v>6.2412880436645661</v>
      </c>
      <c r="V52" s="14">
        <v>5.2382688609776276</v>
      </c>
      <c r="W52" s="14">
        <v>4.6886427518128642</v>
      </c>
      <c r="X52" s="14">
        <v>4.3663607590013704</v>
      </c>
      <c r="Y52" s="14">
        <v>3.9018484247011642</v>
      </c>
      <c r="Z52" s="14">
        <v>3.2670065687438101</v>
      </c>
    </row>
    <row r="53" spans="1:26" x14ac:dyDescent="0.2">
      <c r="A53" s="13" t="s">
        <v>155</v>
      </c>
      <c r="B53" s="13" t="s">
        <v>86</v>
      </c>
      <c r="C53" s="14">
        <v>12.329924665403459</v>
      </c>
      <c r="D53" s="14">
        <v>11.265538543209031</v>
      </c>
      <c r="E53" s="14">
        <v>10.87443906782673</v>
      </c>
      <c r="F53" s="14">
        <v>10.710753055696012</v>
      </c>
      <c r="G53" s="14">
        <v>11.324503099881852</v>
      </c>
      <c r="H53" s="14">
        <v>14.889557171164281</v>
      </c>
      <c r="I53" s="14">
        <v>26.323480717610572</v>
      </c>
      <c r="J53" s="14">
        <v>40.274619311705337</v>
      </c>
      <c r="K53" s="14">
        <v>42.450662910515689</v>
      </c>
      <c r="L53" s="14">
        <v>38.050707119130784</v>
      </c>
      <c r="M53" s="14">
        <v>37.584184916384714</v>
      </c>
      <c r="N53" s="14">
        <v>39.201973350081985</v>
      </c>
      <c r="O53" s="14">
        <v>41.436618979612206</v>
      </c>
      <c r="P53" s="14">
        <v>41.095850733347781</v>
      </c>
      <c r="Q53" s="14">
        <v>43.092828047587872</v>
      </c>
      <c r="R53" s="14">
        <v>46.373527205303169</v>
      </c>
      <c r="S53" s="14">
        <v>42.000894221924938</v>
      </c>
      <c r="T53" s="14">
        <v>36.973128077516236</v>
      </c>
      <c r="U53" s="14">
        <v>26.47786402895667</v>
      </c>
      <c r="V53" s="14">
        <v>22.545643790079531</v>
      </c>
      <c r="W53" s="14">
        <v>20.385498085106178</v>
      </c>
      <c r="X53" s="14">
        <v>19.098149863240302</v>
      </c>
      <c r="Y53" s="14">
        <v>17.245544453991847</v>
      </c>
      <c r="Z53" s="14">
        <v>14.725222594591266</v>
      </c>
    </row>
    <row r="54" spans="1:26" x14ac:dyDescent="0.2">
      <c r="A54" s="13" t="s">
        <v>156</v>
      </c>
      <c r="B54" s="13" t="s">
        <v>86</v>
      </c>
      <c r="C54" s="14">
        <v>3.7301914797427296</v>
      </c>
      <c r="D54" s="14">
        <v>3.3804326739159425</v>
      </c>
      <c r="E54" s="14">
        <v>3.2521368648645166</v>
      </c>
      <c r="F54" s="14">
        <v>3.1980051454662979</v>
      </c>
      <c r="G54" s="14">
        <v>3.3998604983449177</v>
      </c>
      <c r="H54" s="14">
        <v>4.5729566227032459</v>
      </c>
      <c r="I54" s="14">
        <v>8.2536643082101353</v>
      </c>
      <c r="J54" s="14">
        <v>12.765729225712324</v>
      </c>
      <c r="K54" s="14">
        <v>13.385638542100089</v>
      </c>
      <c r="L54" s="14">
        <v>11.929116945811025</v>
      </c>
      <c r="M54" s="14">
        <v>11.774657651523379</v>
      </c>
      <c r="N54" s="14">
        <v>12.309756605551794</v>
      </c>
      <c r="O54" s="14">
        <v>13.049696076387278</v>
      </c>
      <c r="P54" s="14">
        <v>12.937891092309428</v>
      </c>
      <c r="Q54" s="14">
        <v>13.599996595925942</v>
      </c>
      <c r="R54" s="14">
        <v>14.684378445291578</v>
      </c>
      <c r="S54" s="14">
        <v>13.328037152420132</v>
      </c>
      <c r="T54" s="14">
        <v>11.753484540325175</v>
      </c>
      <c r="U54" s="14">
        <v>8.3763458368358421</v>
      </c>
      <c r="V54" s="14">
        <v>7.0777891971426499</v>
      </c>
      <c r="W54" s="14">
        <v>6.3657315816755453</v>
      </c>
      <c r="X54" s="14">
        <v>5.9461668667521392</v>
      </c>
      <c r="Y54" s="14">
        <v>5.3417755462811343</v>
      </c>
      <c r="Z54" s="14">
        <v>4.5168357435034814</v>
      </c>
    </row>
    <row r="55" spans="1:26" x14ac:dyDescent="0.2">
      <c r="A55" s="13" t="s">
        <v>157</v>
      </c>
      <c r="B55" s="13" t="s">
        <v>158</v>
      </c>
      <c r="C55" s="14">
        <v>7.5808447766672469</v>
      </c>
      <c r="D55" s="14">
        <v>6.9920046441399197</v>
      </c>
      <c r="E55" s="14">
        <v>6.7705156164806173</v>
      </c>
      <c r="F55" s="14">
        <v>6.6879791680347598</v>
      </c>
      <c r="G55" s="14">
        <v>7.02341425037676</v>
      </c>
      <c r="H55" s="14">
        <v>8.9098299959671436</v>
      </c>
      <c r="I55" s="14">
        <v>15.232710250839471</v>
      </c>
      <c r="J55" s="14">
        <v>22.832327715720574</v>
      </c>
      <c r="K55" s="14">
        <v>24.419579033066398</v>
      </c>
      <c r="L55" s="14">
        <v>22.234404216478076</v>
      </c>
      <c r="M55" s="14">
        <v>22.003318241878194</v>
      </c>
      <c r="N55" s="14">
        <v>22.816996611316803</v>
      </c>
      <c r="O55" s="14">
        <v>23.922083086294002</v>
      </c>
      <c r="P55" s="14">
        <v>23.729558338169667</v>
      </c>
      <c r="Q55" s="14">
        <v>24.697008933750801</v>
      </c>
      <c r="R55" s="14">
        <v>26.364311174707481</v>
      </c>
      <c r="S55" s="14">
        <v>23.812124772407095</v>
      </c>
      <c r="T55" s="14">
        <v>20.965830723566071</v>
      </c>
      <c r="U55" s="14">
        <v>15.233579962391875</v>
      </c>
      <c r="V55" s="14">
        <v>13.207800029690546</v>
      </c>
      <c r="W55" s="14">
        <v>12.064715918842968</v>
      </c>
      <c r="X55" s="14">
        <v>11.332259902978869</v>
      </c>
      <c r="Y55" s="14">
        <v>10.265718040647558</v>
      </c>
      <c r="Z55" s="14">
        <v>8.8682995260296877</v>
      </c>
    </row>
    <row r="56" spans="1:26" x14ac:dyDescent="0.2">
      <c r="A56" s="13" t="s">
        <v>159</v>
      </c>
      <c r="B56" s="13" t="s">
        <v>119</v>
      </c>
      <c r="C56" s="14">
        <v>6.3358936998831883</v>
      </c>
      <c r="D56" s="14">
        <v>5.840623810156889</v>
      </c>
      <c r="E56" s="14">
        <v>5.6566376959552516</v>
      </c>
      <c r="F56" s="14">
        <v>5.5836074254667141</v>
      </c>
      <c r="G56" s="14">
        <v>5.8675872871649979</v>
      </c>
      <c r="H56" s="14">
        <v>7.4823142564044325</v>
      </c>
      <c r="I56" s="14">
        <v>12.854576883365363</v>
      </c>
      <c r="J56" s="14">
        <v>19.34887699094255</v>
      </c>
      <c r="K56" s="14">
        <v>20.553691468169198</v>
      </c>
      <c r="L56" s="14">
        <v>18.603678124821617</v>
      </c>
      <c r="M56" s="14">
        <v>18.397157215404718</v>
      </c>
      <c r="N56" s="14">
        <v>19.118141848762757</v>
      </c>
      <c r="O56" s="14">
        <v>20.106668386411997</v>
      </c>
      <c r="P56" s="14">
        <v>19.94653976968047</v>
      </c>
      <c r="Q56" s="14">
        <v>20.822071378963507</v>
      </c>
      <c r="R56" s="14">
        <v>22.290893888599555</v>
      </c>
      <c r="S56" s="14">
        <v>20.14200235811326</v>
      </c>
      <c r="T56" s="14">
        <v>17.714981468699282</v>
      </c>
      <c r="U56" s="14">
        <v>12.798129271840317</v>
      </c>
      <c r="V56" s="14">
        <v>11.026912343927494</v>
      </c>
      <c r="W56" s="14">
        <v>10.042084331741453</v>
      </c>
      <c r="X56" s="14">
        <v>9.4483562225051578</v>
      </c>
      <c r="Y56" s="14">
        <v>8.5832521997922715</v>
      </c>
      <c r="Z56" s="14">
        <v>7.4251532024198958</v>
      </c>
    </row>
    <row r="57" spans="1:26" x14ac:dyDescent="0.2">
      <c r="A57" s="13" t="s">
        <v>160</v>
      </c>
      <c r="B57" s="13" t="s">
        <v>86</v>
      </c>
      <c r="C57" s="14">
        <v>3.3925556805407431</v>
      </c>
      <c r="D57" s="14">
        <v>3.1103270763917137</v>
      </c>
      <c r="E57" s="14">
        <v>3.0064729611232273</v>
      </c>
      <c r="F57" s="14">
        <v>2.9633078680262197</v>
      </c>
      <c r="G57" s="14">
        <v>3.1259260653573726</v>
      </c>
      <c r="H57" s="14">
        <v>4.0699884700907987</v>
      </c>
      <c r="I57" s="14">
        <v>7.1296434907933</v>
      </c>
      <c r="J57" s="14">
        <v>10.853815769763603</v>
      </c>
      <c r="K57" s="14">
        <v>11.471416031737338</v>
      </c>
      <c r="L57" s="14">
        <v>10.312108006485925</v>
      </c>
      <c r="M57" s="14">
        <v>10.189205843280003</v>
      </c>
      <c r="N57" s="14">
        <v>10.615766202294807</v>
      </c>
      <c r="O57" s="14">
        <v>11.204414908093398</v>
      </c>
      <c r="P57" s="14">
        <v>11.113939575400522</v>
      </c>
      <c r="Q57" s="14">
        <v>11.639386968862601</v>
      </c>
      <c r="R57" s="14">
        <v>12.5049155237247</v>
      </c>
      <c r="S57" s="14">
        <v>11.314731465330956</v>
      </c>
      <c r="T57" s="14">
        <v>9.9528566841707313</v>
      </c>
      <c r="U57" s="14">
        <v>7.1453474855001922</v>
      </c>
      <c r="V57" s="14">
        <v>6.1071219758697488</v>
      </c>
      <c r="W57" s="14">
        <v>5.5358833008111725</v>
      </c>
      <c r="X57" s="14">
        <v>5.192301997544317</v>
      </c>
      <c r="Y57" s="14">
        <v>4.6982067246421471</v>
      </c>
      <c r="Z57" s="14">
        <v>4.0278754888534385</v>
      </c>
    </row>
    <row r="58" spans="1:26" x14ac:dyDescent="0.2">
      <c r="A58" s="13" t="s">
        <v>161</v>
      </c>
      <c r="B58" s="13" t="s">
        <v>117</v>
      </c>
      <c r="C58" s="14">
        <v>1.8287112608414229</v>
      </c>
      <c r="D58" s="14">
        <v>1.611040765659598</v>
      </c>
      <c r="E58" s="14">
        <v>1.5300568696018386</v>
      </c>
      <c r="F58" s="14">
        <v>1.4981513910484943</v>
      </c>
      <c r="G58" s="14">
        <v>1.6228623019459647</v>
      </c>
      <c r="H58" s="14">
        <v>2.334524375189047</v>
      </c>
      <c r="I58" s="14">
        <v>4.4606418204349962</v>
      </c>
      <c r="J58" s="14">
        <v>7.078645182432437</v>
      </c>
      <c r="K58" s="14">
        <v>7.386420217466771</v>
      </c>
      <c r="L58" s="14">
        <v>6.5353298875532424</v>
      </c>
      <c r="M58" s="14">
        <v>6.4452082588093447</v>
      </c>
      <c r="N58" s="14">
        <v>6.7601406868130418</v>
      </c>
      <c r="O58" s="14">
        <v>7.1914684981592272</v>
      </c>
      <c r="P58" s="14">
        <v>7.1209966553230206</v>
      </c>
      <c r="Q58" s="14">
        <v>7.5025165869139974</v>
      </c>
      <c r="R58" s="14">
        <v>8.1445407608194333</v>
      </c>
      <c r="S58" s="14">
        <v>7.4353871711979824</v>
      </c>
      <c r="T58" s="14">
        <v>6.6056256763980938</v>
      </c>
      <c r="U58" s="14">
        <v>4.6848963016411798</v>
      </c>
      <c r="V58" s="14">
        <v>3.9100168375338962</v>
      </c>
      <c r="W58" s="14">
        <v>3.4784252603503596</v>
      </c>
      <c r="X58" s="14">
        <v>3.211950273264307</v>
      </c>
      <c r="Y58" s="14">
        <v>2.8256961299893888</v>
      </c>
      <c r="Z58" s="14">
        <v>2.3105799706440919</v>
      </c>
    </row>
    <row r="59" spans="1:26" x14ac:dyDescent="0.2">
      <c r="A59" s="13" t="s">
        <v>162</v>
      </c>
      <c r="B59" s="13" t="s">
        <v>100</v>
      </c>
      <c r="C59" s="14">
        <v>5.3855638455905126</v>
      </c>
      <c r="D59" s="14">
        <v>5.1073599390085187</v>
      </c>
      <c r="E59" s="14">
        <v>5.0027182705830207</v>
      </c>
      <c r="F59" s="14">
        <v>4.9637179851603017</v>
      </c>
      <c r="G59" s="14">
        <v>5.122200509990436</v>
      </c>
      <c r="H59" s="14">
        <v>6.0142262480510489</v>
      </c>
      <c r="I59" s="14">
        <v>9.4541561717162441</v>
      </c>
      <c r="J59" s="14">
        <v>13.497635130043758</v>
      </c>
      <c r="K59" s="14">
        <v>14.700637049131569</v>
      </c>
      <c r="L59" s="14">
        <v>13.66807084647521</v>
      </c>
      <c r="M59" s="14">
        <v>13.558874779870965</v>
      </c>
      <c r="N59" s="14">
        <v>13.943357116677699</v>
      </c>
      <c r="O59" s="14">
        <v>14.465549740832806</v>
      </c>
      <c r="P59" s="14">
        <v>14.374591855631706</v>
      </c>
      <c r="Q59" s="14">
        <v>14.83176078756869</v>
      </c>
      <c r="R59" s="14">
        <v>15.619588718982797</v>
      </c>
      <c r="S59" s="14">
        <v>13.961874298248183</v>
      </c>
      <c r="T59" s="14">
        <v>12.165162537207465</v>
      </c>
      <c r="U59" s="14">
        <v>9.0048619065467932</v>
      </c>
      <c r="V59" s="14">
        <v>8.0476660705099814</v>
      </c>
      <c r="W59" s="14">
        <v>7.5075708949228765</v>
      </c>
      <c r="X59" s="14">
        <v>7.1606341809182217</v>
      </c>
      <c r="Y59" s="14">
        <v>6.65586843499488</v>
      </c>
      <c r="Z59" s="14">
        <v>5.9945736534927656</v>
      </c>
    </row>
    <row r="60" spans="1:26" x14ac:dyDescent="0.2">
      <c r="A60" s="13" t="s">
        <v>163</v>
      </c>
      <c r="B60" s="13" t="s">
        <v>144</v>
      </c>
      <c r="C60" s="14">
        <v>1.5434447412571333</v>
      </c>
      <c r="D60" s="14">
        <v>1.3899800832449949</v>
      </c>
      <c r="E60" s="14">
        <v>1.3328578196206864</v>
      </c>
      <c r="F60" s="14">
        <v>1.3104041589435855</v>
      </c>
      <c r="G60" s="14">
        <v>1.3983084949100961</v>
      </c>
      <c r="H60" s="14">
        <v>1.9007986836034594</v>
      </c>
      <c r="I60" s="14">
        <v>3.4648489339997472</v>
      </c>
      <c r="J60" s="14">
        <v>5.3755492905502962</v>
      </c>
      <c r="K60" s="14">
        <v>5.6607521842334005</v>
      </c>
      <c r="L60" s="14">
        <v>5.0619707616667178</v>
      </c>
      <c r="M60" s="14">
        <v>4.9985692780146547</v>
      </c>
      <c r="N60" s="14">
        <v>5.2201937251468467</v>
      </c>
      <c r="O60" s="14">
        <v>5.523627461540217</v>
      </c>
      <c r="P60" s="14">
        <v>5.473922219833713</v>
      </c>
      <c r="Q60" s="14">
        <v>5.7422085592769267</v>
      </c>
      <c r="R60" s="14">
        <v>6.1941062565558465</v>
      </c>
      <c r="S60" s="14">
        <v>5.6294053028741642</v>
      </c>
      <c r="T60" s="14">
        <v>4.9800189305814149</v>
      </c>
      <c r="U60" s="14">
        <v>3.5621701326534625</v>
      </c>
      <c r="V60" s="14">
        <v>3.0166151479644028</v>
      </c>
      <c r="W60" s="14">
        <v>2.7125931444436793</v>
      </c>
      <c r="X60" s="14">
        <v>2.5231397391474126</v>
      </c>
      <c r="Y60" s="14">
        <v>2.2491296451815934</v>
      </c>
      <c r="Z60" s="14">
        <v>1.8841679176621398</v>
      </c>
    </row>
    <row r="61" spans="1:26" x14ac:dyDescent="0.2">
      <c r="A61" s="13" t="s">
        <v>164</v>
      </c>
      <c r="B61" s="13" t="s">
        <v>138</v>
      </c>
      <c r="C61" s="14">
        <v>2.4382330607477214</v>
      </c>
      <c r="D61" s="14">
        <v>2.2587339740239161</v>
      </c>
      <c r="E61" s="14">
        <v>2.1916530765797182</v>
      </c>
      <c r="F61" s="14">
        <v>2.1658098223326183</v>
      </c>
      <c r="G61" s="14">
        <v>2.2684118993759981</v>
      </c>
      <c r="H61" s="14">
        <v>2.8485542769228149</v>
      </c>
      <c r="I61" s="14">
        <v>4.8195123909095043</v>
      </c>
      <c r="J61" s="14">
        <v>7.1887038962283345</v>
      </c>
      <c r="K61" s="14">
        <v>7.6809633254849992</v>
      </c>
      <c r="L61" s="14">
        <v>6.9936294592267121</v>
      </c>
      <c r="M61" s="14">
        <v>6.9208852435264649</v>
      </c>
      <c r="N61" s="14">
        <v>7.1758521911572473</v>
      </c>
      <c r="O61" s="14">
        <v>7.5238985007490129</v>
      </c>
      <c r="P61" s="14">
        <v>7.46555148727378</v>
      </c>
      <c r="Q61" s="14">
        <v>7.7721658845072232</v>
      </c>
      <c r="R61" s="14">
        <v>8.2929997934253024</v>
      </c>
      <c r="S61" s="14">
        <v>7.481108501958829</v>
      </c>
      <c r="T61" s="14">
        <v>6.5737405395897586</v>
      </c>
      <c r="U61" s="14">
        <v>4.7748062166698109</v>
      </c>
      <c r="V61" s="14">
        <v>4.1445289853085185</v>
      </c>
      <c r="W61" s="14">
        <v>3.7916497786919106</v>
      </c>
      <c r="X61" s="14">
        <v>3.5728718434223543</v>
      </c>
      <c r="Y61" s="14">
        <v>3.2540742392602628</v>
      </c>
      <c r="Z61" s="14">
        <v>2.8316861714754058</v>
      </c>
    </row>
    <row r="62" spans="1:26" x14ac:dyDescent="0.2">
      <c r="A62" s="13" t="s">
        <v>158</v>
      </c>
      <c r="B62" s="13" t="s">
        <v>165</v>
      </c>
      <c r="C62" s="14">
        <v>17.016852255975504</v>
      </c>
      <c r="D62" s="14">
        <v>16.236245678901998</v>
      </c>
      <c r="E62" s="14">
        <v>15.936480996359986</v>
      </c>
      <c r="F62" s="14">
        <v>15.836677218184649</v>
      </c>
      <c r="G62" s="14">
        <v>16.27643286834688</v>
      </c>
      <c r="H62" s="14">
        <v>18.690200889499089</v>
      </c>
      <c r="I62" s="14">
        <v>28.617066395575286</v>
      </c>
      <c r="J62" s="14">
        <v>40.103562868928826</v>
      </c>
      <c r="K62" s="14">
        <v>44.231244760947668</v>
      </c>
      <c r="L62" s="14">
        <v>41.632899887715915</v>
      </c>
      <c r="M62" s="14">
        <v>41.358929163320532</v>
      </c>
      <c r="N62" s="14">
        <v>42.340114049569351</v>
      </c>
      <c r="O62" s="14">
        <v>43.647848163527662</v>
      </c>
      <c r="P62" s="14">
        <v>43.387823203463718</v>
      </c>
      <c r="Q62" s="14">
        <v>44.505721565955469</v>
      </c>
      <c r="R62" s="14">
        <v>46.539007699396606</v>
      </c>
      <c r="S62" s="14">
        <v>41.462012795188663</v>
      </c>
      <c r="T62" s="14">
        <v>36.07703883031062</v>
      </c>
      <c r="U62" s="14">
        <v>27.032610508735317</v>
      </c>
      <c r="V62" s="14">
        <v>24.52644811880878</v>
      </c>
      <c r="W62" s="14">
        <v>23.07337995407136</v>
      </c>
      <c r="X62" s="14">
        <v>22.0581880931882</v>
      </c>
      <c r="Y62" s="14">
        <v>20.57448560176196</v>
      </c>
      <c r="Z62" s="14">
        <v>18.694346481928108</v>
      </c>
    </row>
    <row r="63" spans="1:26" x14ac:dyDescent="0.2">
      <c r="A63" s="13" t="s">
        <v>166</v>
      </c>
      <c r="B63" s="13" t="s">
        <v>167</v>
      </c>
      <c r="C63" s="14">
        <v>3.0258878377473026</v>
      </c>
      <c r="D63" s="14">
        <v>2.849351399375446</v>
      </c>
      <c r="E63" s="14">
        <v>2.7829799187870856</v>
      </c>
      <c r="F63" s="14">
        <v>2.7581855216041138</v>
      </c>
      <c r="G63" s="14">
        <v>2.8587756149524712</v>
      </c>
      <c r="H63" s="14">
        <v>3.4260109321902785</v>
      </c>
      <c r="I63" s="14">
        <v>5.5135489116368142</v>
      </c>
      <c r="J63" s="14">
        <v>7.9850058857009039</v>
      </c>
      <c r="K63" s="14">
        <v>8.6515429298693309</v>
      </c>
      <c r="L63" s="14">
        <v>7.9948772694508126</v>
      </c>
      <c r="M63" s="14">
        <v>7.9254295741114413</v>
      </c>
      <c r="N63" s="14">
        <v>8.169877037903678</v>
      </c>
      <c r="O63" s="14">
        <v>8.5019985114897985</v>
      </c>
      <c r="P63" s="14">
        <v>8.4443036907119069</v>
      </c>
      <c r="Q63" s="14">
        <v>8.7351995345167719</v>
      </c>
      <c r="R63" s="14">
        <v>9.2359774611349508</v>
      </c>
      <c r="S63" s="14">
        <v>8.2807538287328182</v>
      </c>
      <c r="T63" s="14">
        <v>7.2369324105232451</v>
      </c>
      <c r="U63" s="14">
        <v>5.3270309320922342</v>
      </c>
      <c r="V63" s="14">
        <v>4.7187679516893066</v>
      </c>
      <c r="W63" s="14">
        <v>4.3757453168754594</v>
      </c>
      <c r="X63" s="14">
        <v>4.1548413818185503</v>
      </c>
      <c r="Y63" s="14">
        <v>3.8339096788858154</v>
      </c>
      <c r="Z63" s="14">
        <v>3.4132540504526969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3"/>
  <sheetViews>
    <sheetView workbookViewId="0">
      <selection activeCell="B1" sqref="A1:B1048576"/>
    </sheetView>
  </sheetViews>
  <sheetFormatPr defaultRowHeight="12.75" x14ac:dyDescent="0.2"/>
  <cols>
    <col min="1" max="1" width="14.42578125" style="13" customWidth="1"/>
    <col min="2" max="2" width="14.5703125" style="13" customWidth="1"/>
    <col min="3" max="26" width="6.42578125" style="13" customWidth="1"/>
    <col min="27" max="220" width="9.140625" style="13"/>
    <col min="221" max="221" width="14.42578125" style="13" customWidth="1"/>
    <col min="222" max="222" width="14.5703125" style="13" customWidth="1"/>
    <col min="223" max="246" width="6.42578125" style="13" customWidth="1"/>
    <col min="247" max="247" width="23.140625" style="13" customWidth="1"/>
    <col min="248" max="257" width="6.42578125" style="13" customWidth="1"/>
    <col min="258" max="258" width="7.5703125" style="13" customWidth="1"/>
    <col min="259" max="271" width="6.42578125" style="13" customWidth="1"/>
    <col min="272" max="476" width="9.140625" style="13"/>
    <col min="477" max="477" width="14.42578125" style="13" customWidth="1"/>
    <col min="478" max="478" width="14.5703125" style="13" customWidth="1"/>
    <col min="479" max="502" width="6.42578125" style="13" customWidth="1"/>
    <col min="503" max="503" width="23.140625" style="13" customWidth="1"/>
    <col min="504" max="513" width="6.42578125" style="13" customWidth="1"/>
    <col min="514" max="514" width="7.5703125" style="13" customWidth="1"/>
    <col min="515" max="527" width="6.42578125" style="13" customWidth="1"/>
    <col min="528" max="732" width="9.140625" style="13"/>
    <col min="733" max="733" width="14.42578125" style="13" customWidth="1"/>
    <col min="734" max="734" width="14.5703125" style="13" customWidth="1"/>
    <col min="735" max="758" width="6.42578125" style="13" customWidth="1"/>
    <col min="759" max="759" width="23.140625" style="13" customWidth="1"/>
    <col min="760" max="769" width="6.42578125" style="13" customWidth="1"/>
    <col min="770" max="770" width="7.5703125" style="13" customWidth="1"/>
    <col min="771" max="783" width="6.42578125" style="13" customWidth="1"/>
    <col min="784" max="988" width="9.140625" style="13"/>
    <col min="989" max="989" width="14.42578125" style="13" customWidth="1"/>
    <col min="990" max="990" width="14.5703125" style="13" customWidth="1"/>
    <col min="991" max="1014" width="6.42578125" style="13" customWidth="1"/>
    <col min="1015" max="1015" width="23.140625" style="13" customWidth="1"/>
    <col min="1016" max="1025" width="6.42578125" style="13" customWidth="1"/>
    <col min="1026" max="1026" width="7.5703125" style="13" customWidth="1"/>
    <col min="1027" max="1039" width="6.42578125" style="13" customWidth="1"/>
    <col min="1040" max="1244" width="9.140625" style="13"/>
    <col min="1245" max="1245" width="14.42578125" style="13" customWidth="1"/>
    <col min="1246" max="1246" width="14.5703125" style="13" customWidth="1"/>
    <col min="1247" max="1270" width="6.42578125" style="13" customWidth="1"/>
    <col min="1271" max="1271" width="23.140625" style="13" customWidth="1"/>
    <col min="1272" max="1281" width="6.42578125" style="13" customWidth="1"/>
    <col min="1282" max="1282" width="7.5703125" style="13" customWidth="1"/>
    <col min="1283" max="1295" width="6.42578125" style="13" customWidth="1"/>
    <col min="1296" max="1500" width="9.140625" style="13"/>
    <col min="1501" max="1501" width="14.42578125" style="13" customWidth="1"/>
    <col min="1502" max="1502" width="14.5703125" style="13" customWidth="1"/>
    <col min="1503" max="1526" width="6.42578125" style="13" customWidth="1"/>
    <col min="1527" max="1527" width="23.140625" style="13" customWidth="1"/>
    <col min="1528" max="1537" width="6.42578125" style="13" customWidth="1"/>
    <col min="1538" max="1538" width="7.5703125" style="13" customWidth="1"/>
    <col min="1539" max="1551" width="6.42578125" style="13" customWidth="1"/>
    <col min="1552" max="1756" width="9.140625" style="13"/>
    <col min="1757" max="1757" width="14.42578125" style="13" customWidth="1"/>
    <col min="1758" max="1758" width="14.5703125" style="13" customWidth="1"/>
    <col min="1759" max="1782" width="6.42578125" style="13" customWidth="1"/>
    <col min="1783" max="1783" width="23.140625" style="13" customWidth="1"/>
    <col min="1784" max="1793" width="6.42578125" style="13" customWidth="1"/>
    <col min="1794" max="1794" width="7.5703125" style="13" customWidth="1"/>
    <col min="1795" max="1807" width="6.42578125" style="13" customWidth="1"/>
    <col min="1808" max="2012" width="9.140625" style="13"/>
    <col min="2013" max="2013" width="14.42578125" style="13" customWidth="1"/>
    <col min="2014" max="2014" width="14.5703125" style="13" customWidth="1"/>
    <col min="2015" max="2038" width="6.42578125" style="13" customWidth="1"/>
    <col min="2039" max="2039" width="23.140625" style="13" customWidth="1"/>
    <col min="2040" max="2049" width="6.42578125" style="13" customWidth="1"/>
    <col min="2050" max="2050" width="7.5703125" style="13" customWidth="1"/>
    <col min="2051" max="2063" width="6.42578125" style="13" customWidth="1"/>
    <col min="2064" max="2268" width="9.140625" style="13"/>
    <col min="2269" max="2269" width="14.42578125" style="13" customWidth="1"/>
    <col min="2270" max="2270" width="14.5703125" style="13" customWidth="1"/>
    <col min="2271" max="2294" width="6.42578125" style="13" customWidth="1"/>
    <col min="2295" max="2295" width="23.140625" style="13" customWidth="1"/>
    <col min="2296" max="2305" width="6.42578125" style="13" customWidth="1"/>
    <col min="2306" max="2306" width="7.5703125" style="13" customWidth="1"/>
    <col min="2307" max="2319" width="6.42578125" style="13" customWidth="1"/>
    <col min="2320" max="2524" width="9.140625" style="13"/>
    <col min="2525" max="2525" width="14.42578125" style="13" customWidth="1"/>
    <col min="2526" max="2526" width="14.5703125" style="13" customWidth="1"/>
    <col min="2527" max="2550" width="6.42578125" style="13" customWidth="1"/>
    <col min="2551" max="2551" width="23.140625" style="13" customWidth="1"/>
    <col min="2552" max="2561" width="6.42578125" style="13" customWidth="1"/>
    <col min="2562" max="2562" width="7.5703125" style="13" customWidth="1"/>
    <col min="2563" max="2575" width="6.42578125" style="13" customWidth="1"/>
    <col min="2576" max="2780" width="9.140625" style="13"/>
    <col min="2781" max="2781" width="14.42578125" style="13" customWidth="1"/>
    <col min="2782" max="2782" width="14.5703125" style="13" customWidth="1"/>
    <col min="2783" max="2806" width="6.42578125" style="13" customWidth="1"/>
    <col min="2807" max="2807" width="23.140625" style="13" customWidth="1"/>
    <col min="2808" max="2817" width="6.42578125" style="13" customWidth="1"/>
    <col min="2818" max="2818" width="7.5703125" style="13" customWidth="1"/>
    <col min="2819" max="2831" width="6.42578125" style="13" customWidth="1"/>
    <col min="2832" max="3036" width="9.140625" style="13"/>
    <col min="3037" max="3037" width="14.42578125" style="13" customWidth="1"/>
    <col min="3038" max="3038" width="14.5703125" style="13" customWidth="1"/>
    <col min="3039" max="3062" width="6.42578125" style="13" customWidth="1"/>
    <col min="3063" max="3063" width="23.140625" style="13" customWidth="1"/>
    <col min="3064" max="3073" width="6.42578125" style="13" customWidth="1"/>
    <col min="3074" max="3074" width="7.5703125" style="13" customWidth="1"/>
    <col min="3075" max="3087" width="6.42578125" style="13" customWidth="1"/>
    <col min="3088" max="3292" width="9.140625" style="13"/>
    <col min="3293" max="3293" width="14.42578125" style="13" customWidth="1"/>
    <col min="3294" max="3294" width="14.5703125" style="13" customWidth="1"/>
    <col min="3295" max="3318" width="6.42578125" style="13" customWidth="1"/>
    <col min="3319" max="3319" width="23.140625" style="13" customWidth="1"/>
    <col min="3320" max="3329" width="6.42578125" style="13" customWidth="1"/>
    <col min="3330" max="3330" width="7.5703125" style="13" customWidth="1"/>
    <col min="3331" max="3343" width="6.42578125" style="13" customWidth="1"/>
    <col min="3344" max="3548" width="9.140625" style="13"/>
    <col min="3549" max="3549" width="14.42578125" style="13" customWidth="1"/>
    <col min="3550" max="3550" width="14.5703125" style="13" customWidth="1"/>
    <col min="3551" max="3574" width="6.42578125" style="13" customWidth="1"/>
    <col min="3575" max="3575" width="23.140625" style="13" customWidth="1"/>
    <col min="3576" max="3585" width="6.42578125" style="13" customWidth="1"/>
    <col min="3586" max="3586" width="7.5703125" style="13" customWidth="1"/>
    <col min="3587" max="3599" width="6.42578125" style="13" customWidth="1"/>
    <col min="3600" max="3804" width="9.140625" style="13"/>
    <col min="3805" max="3805" width="14.42578125" style="13" customWidth="1"/>
    <col min="3806" max="3806" width="14.5703125" style="13" customWidth="1"/>
    <col min="3807" max="3830" width="6.42578125" style="13" customWidth="1"/>
    <col min="3831" max="3831" width="23.140625" style="13" customWidth="1"/>
    <col min="3832" max="3841" width="6.42578125" style="13" customWidth="1"/>
    <col min="3842" max="3842" width="7.5703125" style="13" customWidth="1"/>
    <col min="3843" max="3855" width="6.42578125" style="13" customWidth="1"/>
    <col min="3856" max="4060" width="9.140625" style="13"/>
    <col min="4061" max="4061" width="14.42578125" style="13" customWidth="1"/>
    <col min="4062" max="4062" width="14.5703125" style="13" customWidth="1"/>
    <col min="4063" max="4086" width="6.42578125" style="13" customWidth="1"/>
    <col min="4087" max="4087" width="23.140625" style="13" customWidth="1"/>
    <col min="4088" max="4097" width="6.42578125" style="13" customWidth="1"/>
    <col min="4098" max="4098" width="7.5703125" style="13" customWidth="1"/>
    <col min="4099" max="4111" width="6.42578125" style="13" customWidth="1"/>
    <col min="4112" max="4316" width="9.140625" style="13"/>
    <col min="4317" max="4317" width="14.42578125" style="13" customWidth="1"/>
    <col min="4318" max="4318" width="14.5703125" style="13" customWidth="1"/>
    <col min="4319" max="4342" width="6.42578125" style="13" customWidth="1"/>
    <col min="4343" max="4343" width="23.140625" style="13" customWidth="1"/>
    <col min="4344" max="4353" width="6.42578125" style="13" customWidth="1"/>
    <col min="4354" max="4354" width="7.5703125" style="13" customWidth="1"/>
    <col min="4355" max="4367" width="6.42578125" style="13" customWidth="1"/>
    <col min="4368" max="4572" width="9.140625" style="13"/>
    <col min="4573" max="4573" width="14.42578125" style="13" customWidth="1"/>
    <col min="4574" max="4574" width="14.5703125" style="13" customWidth="1"/>
    <col min="4575" max="4598" width="6.42578125" style="13" customWidth="1"/>
    <col min="4599" max="4599" width="23.140625" style="13" customWidth="1"/>
    <col min="4600" max="4609" width="6.42578125" style="13" customWidth="1"/>
    <col min="4610" max="4610" width="7.5703125" style="13" customWidth="1"/>
    <col min="4611" max="4623" width="6.42578125" style="13" customWidth="1"/>
    <col min="4624" max="4828" width="9.140625" style="13"/>
    <col min="4829" max="4829" width="14.42578125" style="13" customWidth="1"/>
    <col min="4830" max="4830" width="14.5703125" style="13" customWidth="1"/>
    <col min="4831" max="4854" width="6.42578125" style="13" customWidth="1"/>
    <col min="4855" max="4855" width="23.140625" style="13" customWidth="1"/>
    <col min="4856" max="4865" width="6.42578125" style="13" customWidth="1"/>
    <col min="4866" max="4866" width="7.5703125" style="13" customWidth="1"/>
    <col min="4867" max="4879" width="6.42578125" style="13" customWidth="1"/>
    <col min="4880" max="5084" width="9.140625" style="13"/>
    <col min="5085" max="5085" width="14.42578125" style="13" customWidth="1"/>
    <col min="5086" max="5086" width="14.5703125" style="13" customWidth="1"/>
    <col min="5087" max="5110" width="6.42578125" style="13" customWidth="1"/>
    <col min="5111" max="5111" width="23.140625" style="13" customWidth="1"/>
    <col min="5112" max="5121" width="6.42578125" style="13" customWidth="1"/>
    <col min="5122" max="5122" width="7.5703125" style="13" customWidth="1"/>
    <col min="5123" max="5135" width="6.42578125" style="13" customWidth="1"/>
    <col min="5136" max="5340" width="9.140625" style="13"/>
    <col min="5341" max="5341" width="14.42578125" style="13" customWidth="1"/>
    <col min="5342" max="5342" width="14.5703125" style="13" customWidth="1"/>
    <col min="5343" max="5366" width="6.42578125" style="13" customWidth="1"/>
    <col min="5367" max="5367" width="23.140625" style="13" customWidth="1"/>
    <col min="5368" max="5377" width="6.42578125" style="13" customWidth="1"/>
    <col min="5378" max="5378" width="7.5703125" style="13" customWidth="1"/>
    <col min="5379" max="5391" width="6.42578125" style="13" customWidth="1"/>
    <col min="5392" max="5596" width="9.140625" style="13"/>
    <col min="5597" max="5597" width="14.42578125" style="13" customWidth="1"/>
    <col min="5598" max="5598" width="14.5703125" style="13" customWidth="1"/>
    <col min="5599" max="5622" width="6.42578125" style="13" customWidth="1"/>
    <col min="5623" max="5623" width="23.140625" style="13" customWidth="1"/>
    <col min="5624" max="5633" width="6.42578125" style="13" customWidth="1"/>
    <col min="5634" max="5634" width="7.5703125" style="13" customWidth="1"/>
    <col min="5635" max="5647" width="6.42578125" style="13" customWidth="1"/>
    <col min="5648" max="5852" width="9.140625" style="13"/>
    <col min="5853" max="5853" width="14.42578125" style="13" customWidth="1"/>
    <col min="5854" max="5854" width="14.5703125" style="13" customWidth="1"/>
    <col min="5855" max="5878" width="6.42578125" style="13" customWidth="1"/>
    <col min="5879" max="5879" width="23.140625" style="13" customWidth="1"/>
    <col min="5880" max="5889" width="6.42578125" style="13" customWidth="1"/>
    <col min="5890" max="5890" width="7.5703125" style="13" customWidth="1"/>
    <col min="5891" max="5903" width="6.42578125" style="13" customWidth="1"/>
    <col min="5904" max="6108" width="9.140625" style="13"/>
    <col min="6109" max="6109" width="14.42578125" style="13" customWidth="1"/>
    <col min="6110" max="6110" width="14.5703125" style="13" customWidth="1"/>
    <col min="6111" max="6134" width="6.42578125" style="13" customWidth="1"/>
    <col min="6135" max="6135" width="23.140625" style="13" customWidth="1"/>
    <col min="6136" max="6145" width="6.42578125" style="13" customWidth="1"/>
    <col min="6146" max="6146" width="7.5703125" style="13" customWidth="1"/>
    <col min="6147" max="6159" width="6.42578125" style="13" customWidth="1"/>
    <col min="6160" max="6364" width="9.140625" style="13"/>
    <col min="6365" max="6365" width="14.42578125" style="13" customWidth="1"/>
    <col min="6366" max="6366" width="14.5703125" style="13" customWidth="1"/>
    <col min="6367" max="6390" width="6.42578125" style="13" customWidth="1"/>
    <col min="6391" max="6391" width="23.140625" style="13" customWidth="1"/>
    <col min="6392" max="6401" width="6.42578125" style="13" customWidth="1"/>
    <col min="6402" max="6402" width="7.5703125" style="13" customWidth="1"/>
    <col min="6403" max="6415" width="6.42578125" style="13" customWidth="1"/>
    <col min="6416" max="6620" width="9.140625" style="13"/>
    <col min="6621" max="6621" width="14.42578125" style="13" customWidth="1"/>
    <col min="6622" max="6622" width="14.5703125" style="13" customWidth="1"/>
    <col min="6623" max="6646" width="6.42578125" style="13" customWidth="1"/>
    <col min="6647" max="6647" width="23.140625" style="13" customWidth="1"/>
    <col min="6648" max="6657" width="6.42578125" style="13" customWidth="1"/>
    <col min="6658" max="6658" width="7.5703125" style="13" customWidth="1"/>
    <col min="6659" max="6671" width="6.42578125" style="13" customWidth="1"/>
    <col min="6672" max="6876" width="9.140625" style="13"/>
    <col min="6877" max="6877" width="14.42578125" style="13" customWidth="1"/>
    <col min="6878" max="6878" width="14.5703125" style="13" customWidth="1"/>
    <col min="6879" max="6902" width="6.42578125" style="13" customWidth="1"/>
    <col min="6903" max="6903" width="23.140625" style="13" customWidth="1"/>
    <col min="6904" max="6913" width="6.42578125" style="13" customWidth="1"/>
    <col min="6914" max="6914" width="7.5703125" style="13" customWidth="1"/>
    <col min="6915" max="6927" width="6.42578125" style="13" customWidth="1"/>
    <col min="6928" max="7132" width="9.140625" style="13"/>
    <col min="7133" max="7133" width="14.42578125" style="13" customWidth="1"/>
    <col min="7134" max="7134" width="14.5703125" style="13" customWidth="1"/>
    <col min="7135" max="7158" width="6.42578125" style="13" customWidth="1"/>
    <col min="7159" max="7159" width="23.140625" style="13" customWidth="1"/>
    <col min="7160" max="7169" width="6.42578125" style="13" customWidth="1"/>
    <col min="7170" max="7170" width="7.5703125" style="13" customWidth="1"/>
    <col min="7171" max="7183" width="6.42578125" style="13" customWidth="1"/>
    <col min="7184" max="7388" width="9.140625" style="13"/>
    <col min="7389" max="7389" width="14.42578125" style="13" customWidth="1"/>
    <col min="7390" max="7390" width="14.5703125" style="13" customWidth="1"/>
    <col min="7391" max="7414" width="6.42578125" style="13" customWidth="1"/>
    <col min="7415" max="7415" width="23.140625" style="13" customWidth="1"/>
    <col min="7416" max="7425" width="6.42578125" style="13" customWidth="1"/>
    <col min="7426" max="7426" width="7.5703125" style="13" customWidth="1"/>
    <col min="7427" max="7439" width="6.42578125" style="13" customWidth="1"/>
    <col min="7440" max="7644" width="9.140625" style="13"/>
    <col min="7645" max="7645" width="14.42578125" style="13" customWidth="1"/>
    <col min="7646" max="7646" width="14.5703125" style="13" customWidth="1"/>
    <col min="7647" max="7670" width="6.42578125" style="13" customWidth="1"/>
    <col min="7671" max="7671" width="23.140625" style="13" customWidth="1"/>
    <col min="7672" max="7681" width="6.42578125" style="13" customWidth="1"/>
    <col min="7682" max="7682" width="7.5703125" style="13" customWidth="1"/>
    <col min="7683" max="7695" width="6.42578125" style="13" customWidth="1"/>
    <col min="7696" max="7900" width="9.140625" style="13"/>
    <col min="7901" max="7901" width="14.42578125" style="13" customWidth="1"/>
    <col min="7902" max="7902" width="14.5703125" style="13" customWidth="1"/>
    <col min="7903" max="7926" width="6.42578125" style="13" customWidth="1"/>
    <col min="7927" max="7927" width="23.140625" style="13" customWidth="1"/>
    <col min="7928" max="7937" width="6.42578125" style="13" customWidth="1"/>
    <col min="7938" max="7938" width="7.5703125" style="13" customWidth="1"/>
    <col min="7939" max="7951" width="6.42578125" style="13" customWidth="1"/>
    <col min="7952" max="8156" width="9.140625" style="13"/>
    <col min="8157" max="8157" width="14.42578125" style="13" customWidth="1"/>
    <col min="8158" max="8158" width="14.5703125" style="13" customWidth="1"/>
    <col min="8159" max="8182" width="6.42578125" style="13" customWidth="1"/>
    <col min="8183" max="8183" width="23.140625" style="13" customWidth="1"/>
    <col min="8184" max="8193" width="6.42578125" style="13" customWidth="1"/>
    <col min="8194" max="8194" width="7.5703125" style="13" customWidth="1"/>
    <col min="8195" max="8207" width="6.42578125" style="13" customWidth="1"/>
    <col min="8208" max="8412" width="9.140625" style="13"/>
    <col min="8413" max="8413" width="14.42578125" style="13" customWidth="1"/>
    <col min="8414" max="8414" width="14.5703125" style="13" customWidth="1"/>
    <col min="8415" max="8438" width="6.42578125" style="13" customWidth="1"/>
    <col min="8439" max="8439" width="23.140625" style="13" customWidth="1"/>
    <col min="8440" max="8449" width="6.42578125" style="13" customWidth="1"/>
    <col min="8450" max="8450" width="7.5703125" style="13" customWidth="1"/>
    <col min="8451" max="8463" width="6.42578125" style="13" customWidth="1"/>
    <col min="8464" max="8668" width="9.140625" style="13"/>
    <col min="8669" max="8669" width="14.42578125" style="13" customWidth="1"/>
    <col min="8670" max="8670" width="14.5703125" style="13" customWidth="1"/>
    <col min="8671" max="8694" width="6.42578125" style="13" customWidth="1"/>
    <col min="8695" max="8695" width="23.140625" style="13" customWidth="1"/>
    <col min="8696" max="8705" width="6.42578125" style="13" customWidth="1"/>
    <col min="8706" max="8706" width="7.5703125" style="13" customWidth="1"/>
    <col min="8707" max="8719" width="6.42578125" style="13" customWidth="1"/>
    <col min="8720" max="8924" width="9.140625" style="13"/>
    <col min="8925" max="8925" width="14.42578125" style="13" customWidth="1"/>
    <col min="8926" max="8926" width="14.5703125" style="13" customWidth="1"/>
    <col min="8927" max="8950" width="6.42578125" style="13" customWidth="1"/>
    <col min="8951" max="8951" width="23.140625" style="13" customWidth="1"/>
    <col min="8952" max="8961" width="6.42578125" style="13" customWidth="1"/>
    <col min="8962" max="8962" width="7.5703125" style="13" customWidth="1"/>
    <col min="8963" max="8975" width="6.42578125" style="13" customWidth="1"/>
    <col min="8976" max="9180" width="9.140625" style="13"/>
    <col min="9181" max="9181" width="14.42578125" style="13" customWidth="1"/>
    <col min="9182" max="9182" width="14.5703125" style="13" customWidth="1"/>
    <col min="9183" max="9206" width="6.42578125" style="13" customWidth="1"/>
    <col min="9207" max="9207" width="23.140625" style="13" customWidth="1"/>
    <col min="9208" max="9217" width="6.42578125" style="13" customWidth="1"/>
    <col min="9218" max="9218" width="7.5703125" style="13" customWidth="1"/>
    <col min="9219" max="9231" width="6.42578125" style="13" customWidth="1"/>
    <col min="9232" max="9436" width="9.140625" style="13"/>
    <col min="9437" max="9437" width="14.42578125" style="13" customWidth="1"/>
    <col min="9438" max="9438" width="14.5703125" style="13" customWidth="1"/>
    <col min="9439" max="9462" width="6.42578125" style="13" customWidth="1"/>
    <col min="9463" max="9463" width="23.140625" style="13" customWidth="1"/>
    <col min="9464" max="9473" width="6.42578125" style="13" customWidth="1"/>
    <col min="9474" max="9474" width="7.5703125" style="13" customWidth="1"/>
    <col min="9475" max="9487" width="6.42578125" style="13" customWidth="1"/>
    <col min="9488" max="9692" width="9.140625" style="13"/>
    <col min="9693" max="9693" width="14.42578125" style="13" customWidth="1"/>
    <col min="9694" max="9694" width="14.5703125" style="13" customWidth="1"/>
    <col min="9695" max="9718" width="6.42578125" style="13" customWidth="1"/>
    <col min="9719" max="9719" width="23.140625" style="13" customWidth="1"/>
    <col min="9720" max="9729" width="6.42578125" style="13" customWidth="1"/>
    <col min="9730" max="9730" width="7.5703125" style="13" customWidth="1"/>
    <col min="9731" max="9743" width="6.42578125" style="13" customWidth="1"/>
    <col min="9744" max="9948" width="9.140625" style="13"/>
    <col min="9949" max="9949" width="14.42578125" style="13" customWidth="1"/>
    <col min="9950" max="9950" width="14.5703125" style="13" customWidth="1"/>
    <col min="9951" max="9974" width="6.42578125" style="13" customWidth="1"/>
    <col min="9975" max="9975" width="23.140625" style="13" customWidth="1"/>
    <col min="9976" max="9985" width="6.42578125" style="13" customWidth="1"/>
    <col min="9986" max="9986" width="7.5703125" style="13" customWidth="1"/>
    <col min="9987" max="9999" width="6.42578125" style="13" customWidth="1"/>
    <col min="10000" max="10204" width="9.140625" style="13"/>
    <col min="10205" max="10205" width="14.42578125" style="13" customWidth="1"/>
    <col min="10206" max="10206" width="14.5703125" style="13" customWidth="1"/>
    <col min="10207" max="10230" width="6.42578125" style="13" customWidth="1"/>
    <col min="10231" max="10231" width="23.140625" style="13" customWidth="1"/>
    <col min="10232" max="10241" width="6.42578125" style="13" customWidth="1"/>
    <col min="10242" max="10242" width="7.5703125" style="13" customWidth="1"/>
    <col min="10243" max="10255" width="6.42578125" style="13" customWidth="1"/>
    <col min="10256" max="10460" width="9.140625" style="13"/>
    <col min="10461" max="10461" width="14.42578125" style="13" customWidth="1"/>
    <col min="10462" max="10462" width="14.5703125" style="13" customWidth="1"/>
    <col min="10463" max="10486" width="6.42578125" style="13" customWidth="1"/>
    <col min="10487" max="10487" width="23.140625" style="13" customWidth="1"/>
    <col min="10488" max="10497" width="6.42578125" style="13" customWidth="1"/>
    <col min="10498" max="10498" width="7.5703125" style="13" customWidth="1"/>
    <col min="10499" max="10511" width="6.42578125" style="13" customWidth="1"/>
    <col min="10512" max="10716" width="9.140625" style="13"/>
    <col min="10717" max="10717" width="14.42578125" style="13" customWidth="1"/>
    <col min="10718" max="10718" width="14.5703125" style="13" customWidth="1"/>
    <col min="10719" max="10742" width="6.42578125" style="13" customWidth="1"/>
    <col min="10743" max="10743" width="23.140625" style="13" customWidth="1"/>
    <col min="10744" max="10753" width="6.42578125" style="13" customWidth="1"/>
    <col min="10754" max="10754" width="7.5703125" style="13" customWidth="1"/>
    <col min="10755" max="10767" width="6.42578125" style="13" customWidth="1"/>
    <col min="10768" max="10972" width="9.140625" style="13"/>
    <col min="10973" max="10973" width="14.42578125" style="13" customWidth="1"/>
    <col min="10974" max="10974" width="14.5703125" style="13" customWidth="1"/>
    <col min="10975" max="10998" width="6.42578125" style="13" customWidth="1"/>
    <col min="10999" max="10999" width="23.140625" style="13" customWidth="1"/>
    <col min="11000" max="11009" width="6.42578125" style="13" customWidth="1"/>
    <col min="11010" max="11010" width="7.5703125" style="13" customWidth="1"/>
    <col min="11011" max="11023" width="6.42578125" style="13" customWidth="1"/>
    <col min="11024" max="11228" width="9.140625" style="13"/>
    <col min="11229" max="11229" width="14.42578125" style="13" customWidth="1"/>
    <col min="11230" max="11230" width="14.5703125" style="13" customWidth="1"/>
    <col min="11231" max="11254" width="6.42578125" style="13" customWidth="1"/>
    <col min="11255" max="11255" width="23.140625" style="13" customWidth="1"/>
    <col min="11256" max="11265" width="6.42578125" style="13" customWidth="1"/>
    <col min="11266" max="11266" width="7.5703125" style="13" customWidth="1"/>
    <col min="11267" max="11279" width="6.42578125" style="13" customWidth="1"/>
    <col min="11280" max="11484" width="9.140625" style="13"/>
    <col min="11485" max="11485" width="14.42578125" style="13" customWidth="1"/>
    <col min="11486" max="11486" width="14.5703125" style="13" customWidth="1"/>
    <col min="11487" max="11510" width="6.42578125" style="13" customWidth="1"/>
    <col min="11511" max="11511" width="23.140625" style="13" customWidth="1"/>
    <col min="11512" max="11521" width="6.42578125" style="13" customWidth="1"/>
    <col min="11522" max="11522" width="7.5703125" style="13" customWidth="1"/>
    <col min="11523" max="11535" width="6.42578125" style="13" customWidth="1"/>
    <col min="11536" max="11740" width="9.140625" style="13"/>
    <col min="11741" max="11741" width="14.42578125" style="13" customWidth="1"/>
    <col min="11742" max="11742" width="14.5703125" style="13" customWidth="1"/>
    <col min="11743" max="11766" width="6.42578125" style="13" customWidth="1"/>
    <col min="11767" max="11767" width="23.140625" style="13" customWidth="1"/>
    <col min="11768" max="11777" width="6.42578125" style="13" customWidth="1"/>
    <col min="11778" max="11778" width="7.5703125" style="13" customWidth="1"/>
    <col min="11779" max="11791" width="6.42578125" style="13" customWidth="1"/>
    <col min="11792" max="11996" width="9.140625" style="13"/>
    <col min="11997" max="11997" width="14.42578125" style="13" customWidth="1"/>
    <col min="11998" max="11998" width="14.5703125" style="13" customWidth="1"/>
    <col min="11999" max="12022" width="6.42578125" style="13" customWidth="1"/>
    <col min="12023" max="12023" width="23.140625" style="13" customWidth="1"/>
    <col min="12024" max="12033" width="6.42578125" style="13" customWidth="1"/>
    <col min="12034" max="12034" width="7.5703125" style="13" customWidth="1"/>
    <col min="12035" max="12047" width="6.42578125" style="13" customWidth="1"/>
    <col min="12048" max="12252" width="9.140625" style="13"/>
    <col min="12253" max="12253" width="14.42578125" style="13" customWidth="1"/>
    <col min="12254" max="12254" width="14.5703125" style="13" customWidth="1"/>
    <col min="12255" max="12278" width="6.42578125" style="13" customWidth="1"/>
    <col min="12279" max="12279" width="23.140625" style="13" customWidth="1"/>
    <col min="12280" max="12289" width="6.42578125" style="13" customWidth="1"/>
    <col min="12290" max="12290" width="7.5703125" style="13" customWidth="1"/>
    <col min="12291" max="12303" width="6.42578125" style="13" customWidth="1"/>
    <col min="12304" max="12508" width="9.140625" style="13"/>
    <col min="12509" max="12509" width="14.42578125" style="13" customWidth="1"/>
    <col min="12510" max="12510" width="14.5703125" style="13" customWidth="1"/>
    <col min="12511" max="12534" width="6.42578125" style="13" customWidth="1"/>
    <col min="12535" max="12535" width="23.140625" style="13" customWidth="1"/>
    <col min="12536" max="12545" width="6.42578125" style="13" customWidth="1"/>
    <col min="12546" max="12546" width="7.5703125" style="13" customWidth="1"/>
    <col min="12547" max="12559" width="6.42578125" style="13" customWidth="1"/>
    <col min="12560" max="12764" width="9.140625" style="13"/>
    <col min="12765" max="12765" width="14.42578125" style="13" customWidth="1"/>
    <col min="12766" max="12766" width="14.5703125" style="13" customWidth="1"/>
    <col min="12767" max="12790" width="6.42578125" style="13" customWidth="1"/>
    <col min="12791" max="12791" width="23.140625" style="13" customWidth="1"/>
    <col min="12792" max="12801" width="6.42578125" style="13" customWidth="1"/>
    <col min="12802" max="12802" width="7.5703125" style="13" customWidth="1"/>
    <col min="12803" max="12815" width="6.42578125" style="13" customWidth="1"/>
    <col min="12816" max="13020" width="9.140625" style="13"/>
    <col min="13021" max="13021" width="14.42578125" style="13" customWidth="1"/>
    <col min="13022" max="13022" width="14.5703125" style="13" customWidth="1"/>
    <col min="13023" max="13046" width="6.42578125" style="13" customWidth="1"/>
    <col min="13047" max="13047" width="23.140625" style="13" customWidth="1"/>
    <col min="13048" max="13057" width="6.42578125" style="13" customWidth="1"/>
    <col min="13058" max="13058" width="7.5703125" style="13" customWidth="1"/>
    <col min="13059" max="13071" width="6.42578125" style="13" customWidth="1"/>
    <col min="13072" max="13276" width="9.140625" style="13"/>
    <col min="13277" max="13277" width="14.42578125" style="13" customWidth="1"/>
    <col min="13278" max="13278" width="14.5703125" style="13" customWidth="1"/>
    <col min="13279" max="13302" width="6.42578125" style="13" customWidth="1"/>
    <col min="13303" max="13303" width="23.140625" style="13" customWidth="1"/>
    <col min="13304" max="13313" width="6.42578125" style="13" customWidth="1"/>
    <col min="13314" max="13314" width="7.5703125" style="13" customWidth="1"/>
    <col min="13315" max="13327" width="6.42578125" style="13" customWidth="1"/>
    <col min="13328" max="13532" width="9.140625" style="13"/>
    <col min="13533" max="13533" width="14.42578125" style="13" customWidth="1"/>
    <col min="13534" max="13534" width="14.5703125" style="13" customWidth="1"/>
    <col min="13535" max="13558" width="6.42578125" style="13" customWidth="1"/>
    <col min="13559" max="13559" width="23.140625" style="13" customWidth="1"/>
    <col min="13560" max="13569" width="6.42578125" style="13" customWidth="1"/>
    <col min="13570" max="13570" width="7.5703125" style="13" customWidth="1"/>
    <col min="13571" max="13583" width="6.42578125" style="13" customWidth="1"/>
    <col min="13584" max="13788" width="9.140625" style="13"/>
    <col min="13789" max="13789" width="14.42578125" style="13" customWidth="1"/>
    <col min="13790" max="13790" width="14.5703125" style="13" customWidth="1"/>
    <col min="13791" max="13814" width="6.42578125" style="13" customWidth="1"/>
    <col min="13815" max="13815" width="23.140625" style="13" customWidth="1"/>
    <col min="13816" max="13825" width="6.42578125" style="13" customWidth="1"/>
    <col min="13826" max="13826" width="7.5703125" style="13" customWidth="1"/>
    <col min="13827" max="13839" width="6.42578125" style="13" customWidth="1"/>
    <col min="13840" max="14044" width="9.140625" style="13"/>
    <col min="14045" max="14045" width="14.42578125" style="13" customWidth="1"/>
    <col min="14046" max="14046" width="14.5703125" style="13" customWidth="1"/>
    <col min="14047" max="14070" width="6.42578125" style="13" customWidth="1"/>
    <col min="14071" max="14071" width="23.140625" style="13" customWidth="1"/>
    <col min="14072" max="14081" width="6.42578125" style="13" customWidth="1"/>
    <col min="14082" max="14082" width="7.5703125" style="13" customWidth="1"/>
    <col min="14083" max="14095" width="6.42578125" style="13" customWidth="1"/>
    <col min="14096" max="14300" width="9.140625" style="13"/>
    <col min="14301" max="14301" width="14.42578125" style="13" customWidth="1"/>
    <col min="14302" max="14302" width="14.5703125" style="13" customWidth="1"/>
    <col min="14303" max="14326" width="6.42578125" style="13" customWidth="1"/>
    <col min="14327" max="14327" width="23.140625" style="13" customWidth="1"/>
    <col min="14328" max="14337" width="6.42578125" style="13" customWidth="1"/>
    <col min="14338" max="14338" width="7.5703125" style="13" customWidth="1"/>
    <col min="14339" max="14351" width="6.42578125" style="13" customWidth="1"/>
    <col min="14352" max="14556" width="9.140625" style="13"/>
    <col min="14557" max="14557" width="14.42578125" style="13" customWidth="1"/>
    <col min="14558" max="14558" width="14.5703125" style="13" customWidth="1"/>
    <col min="14559" max="14582" width="6.42578125" style="13" customWidth="1"/>
    <col min="14583" max="14583" width="23.140625" style="13" customWidth="1"/>
    <col min="14584" max="14593" width="6.42578125" style="13" customWidth="1"/>
    <col min="14594" max="14594" width="7.5703125" style="13" customWidth="1"/>
    <col min="14595" max="14607" width="6.42578125" style="13" customWidth="1"/>
    <col min="14608" max="14812" width="9.140625" style="13"/>
    <col min="14813" max="14813" width="14.42578125" style="13" customWidth="1"/>
    <col min="14814" max="14814" width="14.5703125" style="13" customWidth="1"/>
    <col min="14815" max="14838" width="6.42578125" style="13" customWidth="1"/>
    <col min="14839" max="14839" width="23.140625" style="13" customWidth="1"/>
    <col min="14840" max="14849" width="6.42578125" style="13" customWidth="1"/>
    <col min="14850" max="14850" width="7.5703125" style="13" customWidth="1"/>
    <col min="14851" max="14863" width="6.42578125" style="13" customWidth="1"/>
    <col min="14864" max="15068" width="9.140625" style="13"/>
    <col min="15069" max="15069" width="14.42578125" style="13" customWidth="1"/>
    <col min="15070" max="15070" width="14.5703125" style="13" customWidth="1"/>
    <col min="15071" max="15094" width="6.42578125" style="13" customWidth="1"/>
    <col min="15095" max="15095" width="23.140625" style="13" customWidth="1"/>
    <col min="15096" max="15105" width="6.42578125" style="13" customWidth="1"/>
    <col min="15106" max="15106" width="7.5703125" style="13" customWidth="1"/>
    <col min="15107" max="15119" width="6.42578125" style="13" customWidth="1"/>
    <col min="15120" max="15324" width="9.140625" style="13"/>
    <col min="15325" max="15325" width="14.42578125" style="13" customWidth="1"/>
    <col min="15326" max="15326" width="14.5703125" style="13" customWidth="1"/>
    <col min="15327" max="15350" width="6.42578125" style="13" customWidth="1"/>
    <col min="15351" max="15351" width="23.140625" style="13" customWidth="1"/>
    <col min="15352" max="15361" width="6.42578125" style="13" customWidth="1"/>
    <col min="15362" max="15362" width="7.5703125" style="13" customWidth="1"/>
    <col min="15363" max="15375" width="6.42578125" style="13" customWidth="1"/>
    <col min="15376" max="15580" width="9.140625" style="13"/>
    <col min="15581" max="15581" width="14.42578125" style="13" customWidth="1"/>
    <col min="15582" max="15582" width="14.5703125" style="13" customWidth="1"/>
    <col min="15583" max="15606" width="6.42578125" style="13" customWidth="1"/>
    <col min="15607" max="15607" width="23.140625" style="13" customWidth="1"/>
    <col min="15608" max="15617" width="6.42578125" style="13" customWidth="1"/>
    <col min="15618" max="15618" width="7.5703125" style="13" customWidth="1"/>
    <col min="15619" max="15631" width="6.42578125" style="13" customWidth="1"/>
    <col min="15632" max="15836" width="9.140625" style="13"/>
    <col min="15837" max="15837" width="14.42578125" style="13" customWidth="1"/>
    <col min="15838" max="15838" width="14.5703125" style="13" customWidth="1"/>
    <col min="15839" max="15862" width="6.42578125" style="13" customWidth="1"/>
    <col min="15863" max="15863" width="23.140625" style="13" customWidth="1"/>
    <col min="15864" max="15873" width="6.42578125" style="13" customWidth="1"/>
    <col min="15874" max="15874" width="7.5703125" style="13" customWidth="1"/>
    <col min="15875" max="15887" width="6.42578125" style="13" customWidth="1"/>
    <col min="15888" max="16092" width="9.140625" style="13"/>
    <col min="16093" max="16093" width="14.42578125" style="13" customWidth="1"/>
    <col min="16094" max="16094" width="14.5703125" style="13" customWidth="1"/>
    <col min="16095" max="16118" width="6.42578125" style="13" customWidth="1"/>
    <col min="16119" max="16119" width="23.140625" style="13" customWidth="1"/>
    <col min="16120" max="16129" width="6.42578125" style="13" customWidth="1"/>
    <col min="16130" max="16130" width="7.5703125" style="13" customWidth="1"/>
    <col min="16131" max="16143" width="6.42578125" style="13" customWidth="1"/>
    <col min="16144" max="16384" width="9.140625" style="13"/>
  </cols>
  <sheetData>
    <row r="1" spans="1:26" x14ac:dyDescent="0.2">
      <c r="A1" s="16" t="s">
        <v>74</v>
      </c>
      <c r="B1" s="16" t="s">
        <v>75</v>
      </c>
      <c r="C1" s="13" t="s">
        <v>76</v>
      </c>
    </row>
    <row r="2" spans="1:26" x14ac:dyDescent="0.2">
      <c r="A2" s="16"/>
      <c r="B2" s="16"/>
      <c r="C2" s="13">
        <v>1</v>
      </c>
      <c r="D2" s="13">
        <v>2</v>
      </c>
      <c r="E2" s="13">
        <v>3</v>
      </c>
      <c r="F2" s="13">
        <v>4</v>
      </c>
      <c r="G2" s="13">
        <v>5</v>
      </c>
      <c r="H2" s="13">
        <v>6</v>
      </c>
      <c r="I2" s="13">
        <v>7</v>
      </c>
      <c r="J2" s="13">
        <v>8</v>
      </c>
      <c r="K2" s="13">
        <v>9</v>
      </c>
      <c r="L2" s="13">
        <v>10</v>
      </c>
      <c r="M2" s="13">
        <v>11</v>
      </c>
      <c r="N2" s="13">
        <v>12</v>
      </c>
      <c r="O2" s="13">
        <v>13</v>
      </c>
      <c r="P2" s="13">
        <v>14</v>
      </c>
      <c r="Q2" s="13">
        <v>15</v>
      </c>
      <c r="R2" s="13">
        <v>16</v>
      </c>
      <c r="S2" s="13">
        <v>17</v>
      </c>
      <c r="T2" s="13">
        <v>18</v>
      </c>
      <c r="U2" s="13">
        <v>19</v>
      </c>
      <c r="V2" s="13">
        <v>20</v>
      </c>
      <c r="W2" s="13">
        <v>21</v>
      </c>
      <c r="X2" s="13">
        <v>22</v>
      </c>
      <c r="Y2" s="13">
        <v>23</v>
      </c>
      <c r="Z2" s="13">
        <v>24</v>
      </c>
    </row>
    <row r="3" spans="1:26" x14ac:dyDescent="0.2">
      <c r="A3" s="13" t="s">
        <v>77</v>
      </c>
      <c r="B3" s="13" t="s">
        <v>78</v>
      </c>
      <c r="C3" s="14">
        <v>2.7820317750990675</v>
      </c>
      <c r="D3" s="14">
        <v>2.6098629298155855</v>
      </c>
      <c r="E3" s="14">
        <v>2.5425991626413631</v>
      </c>
      <c r="F3" s="14">
        <v>2.5158849423338085</v>
      </c>
      <c r="G3" s="14">
        <v>2.6108858692555259</v>
      </c>
      <c r="H3" s="14">
        <v>3.1559207888779746</v>
      </c>
      <c r="I3" s="14">
        <v>5.1249403774289934</v>
      </c>
      <c r="J3" s="14">
        <v>7.4731053402038032</v>
      </c>
      <c r="K3" s="14">
        <v>8.1062269372188922</v>
      </c>
      <c r="L3" s="14">
        <v>7.495996680802036</v>
      </c>
      <c r="M3" s="14">
        <v>7.4488726922196449</v>
      </c>
      <c r="N3" s="14">
        <v>7.6954163542541512</v>
      </c>
      <c r="O3" s="14">
        <v>8.0257785307498395</v>
      </c>
      <c r="P3" s="14">
        <v>7.9801499945906516</v>
      </c>
      <c r="Q3" s="14">
        <v>8.2665757830432511</v>
      </c>
      <c r="R3" s="14">
        <v>8.7477853944332704</v>
      </c>
      <c r="S3" s="14">
        <v>7.8374448335370523</v>
      </c>
      <c r="T3" s="14">
        <v>6.8356539768100859</v>
      </c>
      <c r="U3" s="14">
        <v>5.0155706688040382</v>
      </c>
      <c r="V3" s="14">
        <v>4.4316925357425534</v>
      </c>
      <c r="W3" s="14">
        <v>4.1069617843327197</v>
      </c>
      <c r="X3" s="14">
        <v>3.8901638079519243</v>
      </c>
      <c r="Y3" s="14">
        <v>3.5740128534779436</v>
      </c>
      <c r="Z3" s="14">
        <v>3.1603971272420823</v>
      </c>
    </row>
    <row r="4" spans="1:26" x14ac:dyDescent="0.2">
      <c r="A4" s="13" t="s">
        <v>79</v>
      </c>
      <c r="B4" s="13" t="s">
        <v>80</v>
      </c>
      <c r="C4" s="14">
        <v>0.23196591791125132</v>
      </c>
      <c r="D4" s="14">
        <v>0.22180887096530724</v>
      </c>
      <c r="E4" s="14">
        <v>0.21789779823972397</v>
      </c>
      <c r="F4" s="14">
        <v>0.21628954810792841</v>
      </c>
      <c r="G4" s="14">
        <v>0.22194926569238055</v>
      </c>
      <c r="H4" s="14">
        <v>0.25470131464494172</v>
      </c>
      <c r="I4" s="14">
        <v>0.38922630187429857</v>
      </c>
      <c r="J4" s="14">
        <v>0.54684341274365544</v>
      </c>
      <c r="K4" s="14">
        <v>0.59943564195975685</v>
      </c>
      <c r="L4" s="14">
        <v>0.56147679698346098</v>
      </c>
      <c r="M4" s="14">
        <v>0.55833193724859009</v>
      </c>
      <c r="N4" s="14">
        <v>0.57335807356969337</v>
      </c>
      <c r="O4" s="14">
        <v>0.59368287941919429</v>
      </c>
      <c r="P4" s="14">
        <v>0.59092473659388878</v>
      </c>
      <c r="Q4" s="14">
        <v>0.60873217071936747</v>
      </c>
      <c r="R4" s="14">
        <v>0.63818814864434881</v>
      </c>
      <c r="S4" s="14">
        <v>0.56739340377752367</v>
      </c>
      <c r="T4" s="14">
        <v>0.49078329198877269</v>
      </c>
      <c r="U4" s="14">
        <v>0.36472280223442194</v>
      </c>
      <c r="V4" s="14">
        <v>0.32917765167721713</v>
      </c>
      <c r="W4" s="14">
        <v>0.30958076066212381</v>
      </c>
      <c r="X4" s="14">
        <v>0.29701272973308362</v>
      </c>
      <c r="Y4" s="14">
        <v>0.27874457651844053</v>
      </c>
      <c r="Z4" s="14">
        <v>0.25448083807841154</v>
      </c>
    </row>
    <row r="5" spans="1:26" x14ac:dyDescent="0.2">
      <c r="A5" s="13" t="s">
        <v>81</v>
      </c>
      <c r="B5" s="13" t="s">
        <v>82</v>
      </c>
      <c r="C5" s="14">
        <v>2.6274119954397275</v>
      </c>
      <c r="D5" s="14">
        <v>2.3528893874646153</v>
      </c>
      <c r="E5" s="14">
        <v>2.2475400699689847</v>
      </c>
      <c r="F5" s="14">
        <v>2.2038703018081285</v>
      </c>
      <c r="G5" s="14">
        <v>2.3571860451771691</v>
      </c>
      <c r="H5" s="14">
        <v>3.2382019107406519</v>
      </c>
      <c r="I5" s="14">
        <v>5.9554939423681308</v>
      </c>
      <c r="J5" s="14">
        <v>9.2984787604467307</v>
      </c>
      <c r="K5" s="14">
        <v>9.7737765202863702</v>
      </c>
      <c r="L5" s="14">
        <v>8.7355477317395724</v>
      </c>
      <c r="M5" s="14">
        <v>8.6482609044744194</v>
      </c>
      <c r="N5" s="14">
        <v>9.0574036959402004</v>
      </c>
      <c r="O5" s="14">
        <v>9.6119772256778724</v>
      </c>
      <c r="P5" s="14">
        <v>9.5370148191637441</v>
      </c>
      <c r="Q5" s="14">
        <v>10.024017529732198</v>
      </c>
      <c r="R5" s="14">
        <v>10.826841605103288</v>
      </c>
      <c r="S5" s="14">
        <v>9.8330712939665545</v>
      </c>
      <c r="T5" s="14">
        <v>8.6794881602442313</v>
      </c>
      <c r="U5" s="14">
        <v>6.1819970145486973</v>
      </c>
      <c r="V5" s="14">
        <v>5.2143935649036646</v>
      </c>
      <c r="W5" s="14">
        <v>4.681975960989349</v>
      </c>
      <c r="X5" s="14">
        <v>4.3536193148395164</v>
      </c>
      <c r="Y5" s="14">
        <v>3.8722118995462464</v>
      </c>
      <c r="Z5" s="14">
        <v>3.2292035065062343</v>
      </c>
    </row>
    <row r="6" spans="1:26" x14ac:dyDescent="0.2">
      <c r="A6" s="13" t="s">
        <v>83</v>
      </c>
      <c r="B6" s="13" t="s">
        <v>84</v>
      </c>
      <c r="C6" s="14">
        <v>2.0814909124242367</v>
      </c>
      <c r="D6" s="14">
        <v>1.8693777166834598</v>
      </c>
      <c r="E6" s="14">
        <v>1.7874471942467929</v>
      </c>
      <c r="F6" s="14">
        <v>1.7540050500737818</v>
      </c>
      <c r="G6" s="14">
        <v>1.8719534595722376</v>
      </c>
      <c r="H6" s="14">
        <v>2.5482737759990792</v>
      </c>
      <c r="I6" s="14">
        <v>4.6500717311446111</v>
      </c>
      <c r="J6" s="14">
        <v>7.2290147099543791</v>
      </c>
      <c r="K6" s="14">
        <v>7.6286808443941805</v>
      </c>
      <c r="L6" s="14">
        <v>6.844687290736303</v>
      </c>
      <c r="M6" s="14">
        <v>6.7806352378411265</v>
      </c>
      <c r="N6" s="14">
        <v>7.0922894768229163</v>
      </c>
      <c r="O6" s="14">
        <v>7.5130233598877147</v>
      </c>
      <c r="P6" s="14">
        <v>7.4557191006834458</v>
      </c>
      <c r="Q6" s="14">
        <v>7.8235497018124818</v>
      </c>
      <c r="R6" s="14">
        <v>8.4339408955568604</v>
      </c>
      <c r="S6" s="14">
        <v>7.6530082751456749</v>
      </c>
      <c r="T6" s="14">
        <v>6.7525013645741563</v>
      </c>
      <c r="U6" s="14">
        <v>4.8245350484052762</v>
      </c>
      <c r="V6" s="14">
        <v>4.0871251240649915</v>
      </c>
      <c r="W6" s="14">
        <v>3.6798319088394718</v>
      </c>
      <c r="X6" s="14">
        <v>3.4226219165732883</v>
      </c>
      <c r="Y6" s="14">
        <v>3.045657105314497</v>
      </c>
      <c r="Z6" s="14">
        <v>2.5458255321081045</v>
      </c>
    </row>
    <row r="7" spans="1:26" x14ac:dyDescent="0.2">
      <c r="A7" s="13" t="s">
        <v>85</v>
      </c>
      <c r="B7" s="13" t="s">
        <v>86</v>
      </c>
      <c r="C7" s="14">
        <v>1.4675608606961441</v>
      </c>
      <c r="D7" s="14">
        <v>1.3465952660733482</v>
      </c>
      <c r="E7" s="14">
        <v>1.3002933112490085</v>
      </c>
      <c r="F7" s="14">
        <v>1.2809834075790825</v>
      </c>
      <c r="G7" s="14">
        <v>1.3486554838627702</v>
      </c>
      <c r="H7" s="14">
        <v>1.7438157090217525</v>
      </c>
      <c r="I7" s="14">
        <v>3.033661713534074</v>
      </c>
      <c r="J7" s="14">
        <v>4.6028624599071968</v>
      </c>
      <c r="K7" s="14">
        <v>4.9039883964044613</v>
      </c>
      <c r="L7" s="14">
        <v>4.4424189405324181</v>
      </c>
      <c r="M7" s="14">
        <v>4.4031961001640907</v>
      </c>
      <c r="N7" s="14">
        <v>4.5844846181084797</v>
      </c>
      <c r="O7" s="14">
        <v>4.8305936164950269</v>
      </c>
      <c r="P7" s="14">
        <v>4.7974239209948779</v>
      </c>
      <c r="Q7" s="14">
        <v>5.0139141922034511</v>
      </c>
      <c r="R7" s="14">
        <v>5.3698960573755494</v>
      </c>
      <c r="S7" s="14">
        <v>4.8471487298733509</v>
      </c>
      <c r="T7" s="14">
        <v>4.2531049930053868</v>
      </c>
      <c r="U7" s="14">
        <v>3.0644303884873878</v>
      </c>
      <c r="V7" s="14">
        <v>2.6357728570873968</v>
      </c>
      <c r="W7" s="14">
        <v>2.4002518638847281</v>
      </c>
      <c r="X7" s="14">
        <v>2.2488993162661006</v>
      </c>
      <c r="Y7" s="14">
        <v>2.0304426391712296</v>
      </c>
      <c r="Z7" s="14">
        <v>1.7388400997021263</v>
      </c>
    </row>
    <row r="8" spans="1:26" x14ac:dyDescent="0.2">
      <c r="A8" s="13" t="s">
        <v>87</v>
      </c>
      <c r="B8" s="13" t="s">
        <v>88</v>
      </c>
      <c r="C8" s="14">
        <v>7.3749664725201027</v>
      </c>
      <c r="D8" s="14">
        <v>6.7630177800135041</v>
      </c>
      <c r="E8" s="14">
        <v>6.5306682683138906</v>
      </c>
      <c r="F8" s="14">
        <v>6.4319174261630865</v>
      </c>
      <c r="G8" s="14">
        <v>6.7760823857916144</v>
      </c>
      <c r="H8" s="14">
        <v>8.7695699745678155</v>
      </c>
      <c r="I8" s="14">
        <v>15.274950648885964</v>
      </c>
      <c r="J8" s="14">
        <v>23.207974908205635</v>
      </c>
      <c r="K8" s="14">
        <v>24.583194119767157</v>
      </c>
      <c r="L8" s="14">
        <v>22.18352857258493</v>
      </c>
      <c r="M8" s="14">
        <v>21.97306407991114</v>
      </c>
      <c r="N8" s="14">
        <v>22.906067761889293</v>
      </c>
      <c r="O8" s="14">
        <v>24.178668779381525</v>
      </c>
      <c r="P8" s="14">
        <v>24.008679212359766</v>
      </c>
      <c r="Q8" s="14">
        <v>25.133906895060669</v>
      </c>
      <c r="R8" s="14">
        <v>26.969997185534677</v>
      </c>
      <c r="S8" s="14">
        <v>24.365165829941162</v>
      </c>
      <c r="T8" s="14">
        <v>21.385782430447296</v>
      </c>
      <c r="U8" s="14">
        <v>15.359440527442715</v>
      </c>
      <c r="V8" s="14">
        <v>13.154628433518837</v>
      </c>
      <c r="W8" s="14">
        <v>11.948651956963984</v>
      </c>
      <c r="X8" s="14">
        <v>11.221942218499095</v>
      </c>
      <c r="Y8" s="14">
        <v>10.161081900036438</v>
      </c>
      <c r="Z8" s="14">
        <v>8.7284044348747702</v>
      </c>
    </row>
    <row r="9" spans="1:26" x14ac:dyDescent="0.2">
      <c r="A9" s="13" t="s">
        <v>89</v>
      </c>
      <c r="B9" s="13" t="s">
        <v>90</v>
      </c>
      <c r="C9" s="14">
        <v>1.3979155698591146</v>
      </c>
      <c r="D9" s="14">
        <v>1.2500043268213641</v>
      </c>
      <c r="E9" s="14">
        <v>1.1926696209105645</v>
      </c>
      <c r="F9" s="14">
        <v>1.1694641207504872</v>
      </c>
      <c r="G9" s="14">
        <v>1.2515164044372553</v>
      </c>
      <c r="H9" s="14">
        <v>1.7188549208970829</v>
      </c>
      <c r="I9" s="14">
        <v>3.1615426250163194</v>
      </c>
      <c r="J9" s="14">
        <v>4.9335756508762119</v>
      </c>
      <c r="K9" s="14">
        <v>5.1982539009754598</v>
      </c>
      <c r="L9" s="14">
        <v>4.6585075102065794</v>
      </c>
      <c r="M9" s="14">
        <v>4.6151370620813523</v>
      </c>
      <c r="N9" s="14">
        <v>4.8307523470959417</v>
      </c>
      <c r="O9" s="14">
        <v>5.1211757546374805</v>
      </c>
      <c r="P9" s="14">
        <v>5.0814514926647067</v>
      </c>
      <c r="Q9" s="14">
        <v>5.3347194012289458</v>
      </c>
      <c r="R9" s="14">
        <v>5.7565719030324685</v>
      </c>
      <c r="S9" s="14">
        <v>5.2285489099221998</v>
      </c>
      <c r="T9" s="14">
        <v>4.6186354872737176</v>
      </c>
      <c r="U9" s="14">
        <v>3.296422949403206</v>
      </c>
      <c r="V9" s="14">
        <v>2.7861119944296191</v>
      </c>
      <c r="W9" s="14">
        <v>2.5036569583479569</v>
      </c>
      <c r="X9" s="14">
        <v>2.3262026576219119</v>
      </c>
      <c r="Y9" s="14">
        <v>2.0646687318989039</v>
      </c>
      <c r="Z9" s="14">
        <v>1.7188671512419793</v>
      </c>
    </row>
    <row r="10" spans="1:26" x14ac:dyDescent="0.2">
      <c r="A10" s="13" t="s">
        <v>91</v>
      </c>
      <c r="B10" s="13" t="s">
        <v>92</v>
      </c>
      <c r="C10" s="14">
        <v>15.112256836595289</v>
      </c>
      <c r="D10" s="14">
        <v>14.113585418172399</v>
      </c>
      <c r="E10" s="14">
        <v>13.738084919987836</v>
      </c>
      <c r="F10" s="14">
        <v>13.574849043566452</v>
      </c>
      <c r="G10" s="14">
        <v>14.140066355917664</v>
      </c>
      <c r="H10" s="14">
        <v>17.433478710193626</v>
      </c>
      <c r="I10" s="14">
        <v>28.912950869846544</v>
      </c>
      <c r="J10" s="14">
        <v>42.769575281434818</v>
      </c>
      <c r="K10" s="14">
        <v>45.677210437932757</v>
      </c>
      <c r="L10" s="14">
        <v>41.634816856800796</v>
      </c>
      <c r="M10" s="14">
        <v>41.267832664272291</v>
      </c>
      <c r="N10" s="14">
        <v>42.821481658647308</v>
      </c>
      <c r="O10" s="14">
        <v>44.952146245700348</v>
      </c>
      <c r="P10" s="14">
        <v>44.670457228169951</v>
      </c>
      <c r="Q10" s="14">
        <v>46.565427167130821</v>
      </c>
      <c r="R10" s="14">
        <v>49.630633677396901</v>
      </c>
      <c r="S10" s="14">
        <v>44.600182047289408</v>
      </c>
      <c r="T10" s="14">
        <v>38.931385940242144</v>
      </c>
      <c r="U10" s="14">
        <v>28.214321806696404</v>
      </c>
      <c r="V10" s="14">
        <v>24.545298097037346</v>
      </c>
      <c r="W10" s="14">
        <v>22.54886934594327</v>
      </c>
      <c r="X10" s="14">
        <v>21.375226874494832</v>
      </c>
      <c r="Y10" s="14">
        <v>19.666656390886388</v>
      </c>
      <c r="Z10" s="14">
        <v>17.335062119848129</v>
      </c>
    </row>
    <row r="11" spans="1:26" x14ac:dyDescent="0.2">
      <c r="A11" s="13" t="s">
        <v>93</v>
      </c>
      <c r="B11" s="13" t="s">
        <v>94</v>
      </c>
      <c r="C11" s="14">
        <v>7.2163188352694387</v>
      </c>
      <c r="D11" s="14">
        <v>6.8104552252127046</v>
      </c>
      <c r="E11" s="14">
        <v>6.6575002011970685</v>
      </c>
      <c r="F11" s="14">
        <v>6.5913583117376922</v>
      </c>
      <c r="G11" s="14">
        <v>6.8207263895923536</v>
      </c>
      <c r="H11" s="14">
        <v>8.1623776263029324</v>
      </c>
      <c r="I11" s="14">
        <v>13.102317100370406</v>
      </c>
      <c r="J11" s="14">
        <v>19.006470700940667</v>
      </c>
      <c r="K11" s="14">
        <v>20.488788552917732</v>
      </c>
      <c r="L11" s="14">
        <v>18.857953425969821</v>
      </c>
      <c r="M11" s="14">
        <v>18.711046378134363</v>
      </c>
      <c r="N11" s="14">
        <v>19.33950346594224</v>
      </c>
      <c r="O11" s="14">
        <v>20.200292381274632</v>
      </c>
      <c r="P11" s="14">
        <v>20.086219473400632</v>
      </c>
      <c r="Q11" s="14">
        <v>20.85076360366741</v>
      </c>
      <c r="R11" s="14">
        <v>22.089931388626702</v>
      </c>
      <c r="S11" s="14">
        <v>19.769091496458621</v>
      </c>
      <c r="T11" s="14">
        <v>17.191402997639369</v>
      </c>
      <c r="U11" s="14">
        <v>12.569287505571708</v>
      </c>
      <c r="V11" s="14">
        <v>11.084924154323257</v>
      </c>
      <c r="W11" s="14">
        <v>10.276263099679619</v>
      </c>
      <c r="X11" s="14">
        <v>9.7893519864414795</v>
      </c>
      <c r="Y11" s="14">
        <v>9.0840560306063427</v>
      </c>
      <c r="Z11" s="14">
        <v>8.1253516900077098</v>
      </c>
    </row>
    <row r="12" spans="1:26" x14ac:dyDescent="0.2">
      <c r="A12" s="13" t="s">
        <v>95</v>
      </c>
      <c r="B12" s="13" t="s">
        <v>96</v>
      </c>
      <c r="C12" s="14">
        <v>1.9661768474172137</v>
      </c>
      <c r="D12" s="14">
        <v>1.7701154155915244</v>
      </c>
      <c r="E12" s="14">
        <v>1.6945100395047665</v>
      </c>
      <c r="F12" s="14">
        <v>1.663528068881762</v>
      </c>
      <c r="G12" s="14">
        <v>1.7726713959909701</v>
      </c>
      <c r="H12" s="14">
        <v>2.399148398095214</v>
      </c>
      <c r="I12" s="14">
        <v>4.3555751375450198</v>
      </c>
      <c r="J12" s="14">
        <v>6.7546351817727102</v>
      </c>
      <c r="K12" s="14">
        <v>7.1309376787547745</v>
      </c>
      <c r="L12" s="14">
        <v>6.4019876088143359</v>
      </c>
      <c r="M12" s="14">
        <v>6.3419844815451549</v>
      </c>
      <c r="N12" s="14">
        <v>6.6311074756557007</v>
      </c>
      <c r="O12" s="14">
        <v>7.0218296950812924</v>
      </c>
      <c r="P12" s="14">
        <v>6.9687168810000895</v>
      </c>
      <c r="Q12" s="14">
        <v>7.310702629478758</v>
      </c>
      <c r="R12" s="14">
        <v>7.8772373622498719</v>
      </c>
      <c r="S12" s="14">
        <v>7.1445317933463786</v>
      </c>
      <c r="T12" s="14">
        <v>6.3003811064144744</v>
      </c>
      <c r="U12" s="14">
        <v>4.5039523141064484</v>
      </c>
      <c r="V12" s="14">
        <v>3.8199404267182713</v>
      </c>
      <c r="W12" s="14">
        <v>3.4425075956225406</v>
      </c>
      <c r="X12" s="14">
        <v>3.2052110849291964</v>
      </c>
      <c r="Y12" s="14">
        <v>2.8575749400622321</v>
      </c>
      <c r="Z12" s="14">
        <v>2.3958251204964038</v>
      </c>
    </row>
    <row r="13" spans="1:26" x14ac:dyDescent="0.2">
      <c r="A13" s="13" t="s">
        <v>97</v>
      </c>
      <c r="B13" s="13" t="s">
        <v>98</v>
      </c>
      <c r="C13" s="14">
        <v>13.760788530453365</v>
      </c>
      <c r="D13" s="14">
        <v>13.010095882234259</v>
      </c>
      <c r="E13" s="14">
        <v>12.719360522063607</v>
      </c>
      <c r="F13" s="14">
        <v>12.601441905917776</v>
      </c>
      <c r="G13" s="14">
        <v>13.018127357754043</v>
      </c>
      <c r="H13" s="14">
        <v>15.416831040446448</v>
      </c>
      <c r="I13" s="14">
        <v>24.462975273438282</v>
      </c>
      <c r="J13" s="14">
        <v>35.192935207313639</v>
      </c>
      <c r="K13" s="14">
        <v>38.270561901600807</v>
      </c>
      <c r="L13" s="14">
        <v>35.522451113623987</v>
      </c>
      <c r="M13" s="14">
        <v>35.300705409314496</v>
      </c>
      <c r="N13" s="14">
        <v>36.39716410554837</v>
      </c>
      <c r="O13" s="14">
        <v>37.87487489410934</v>
      </c>
      <c r="P13" s="14">
        <v>37.672966793887355</v>
      </c>
      <c r="Q13" s="14">
        <v>38.962435719812241</v>
      </c>
      <c r="R13" s="14">
        <v>41.10822273290114</v>
      </c>
      <c r="S13" s="14">
        <v>36.731089973975266</v>
      </c>
      <c r="T13" s="14">
        <v>31.936463733912213</v>
      </c>
      <c r="U13" s="14">
        <v>23.521465954472546</v>
      </c>
      <c r="V13" s="14">
        <v>20.926582479343118</v>
      </c>
      <c r="W13" s="14">
        <v>19.491079427904687</v>
      </c>
      <c r="X13" s="14">
        <v>18.561242138199034</v>
      </c>
      <c r="Y13" s="14">
        <v>17.205395568380769</v>
      </c>
      <c r="Z13" s="14">
        <v>15.414730581462656</v>
      </c>
    </row>
    <row r="14" spans="1:26" x14ac:dyDescent="0.2">
      <c r="A14" s="13" t="s">
        <v>99</v>
      </c>
      <c r="B14" s="13" t="s">
        <v>100</v>
      </c>
      <c r="C14" s="14">
        <v>4.1653735919495842</v>
      </c>
      <c r="D14" s="14">
        <v>3.8444663420791501</v>
      </c>
      <c r="E14" s="14">
        <v>3.721312697701701</v>
      </c>
      <c r="F14" s="14">
        <v>3.6702665402163648</v>
      </c>
      <c r="G14" s="14">
        <v>3.8494833699820443</v>
      </c>
      <c r="H14" s="14">
        <v>4.8799801521909094</v>
      </c>
      <c r="I14" s="14">
        <v>8.3312129687517551</v>
      </c>
      <c r="J14" s="14">
        <v>12.51405611551932</v>
      </c>
      <c r="K14" s="14">
        <v>13.345357829229929</v>
      </c>
      <c r="L14" s="14">
        <v>12.131842325137455</v>
      </c>
      <c r="M14" s="14">
        <v>12.029832683680254</v>
      </c>
      <c r="N14" s="14">
        <v>12.508072424449615</v>
      </c>
      <c r="O14" s="14">
        <v>13.156290758116409</v>
      </c>
      <c r="P14" s="14">
        <v>13.068666997422067</v>
      </c>
      <c r="Q14" s="14">
        <v>13.637892191393359</v>
      </c>
      <c r="R14" s="14">
        <v>14.576290392503857</v>
      </c>
      <c r="S14" s="14">
        <v>13.140283819506134</v>
      </c>
      <c r="T14" s="14">
        <v>11.51749116498981</v>
      </c>
      <c r="U14" s="14">
        <v>8.3237998595602463</v>
      </c>
      <c r="V14" s="14">
        <v>7.1927826429508741</v>
      </c>
      <c r="W14" s="14">
        <v>6.5704360566301387</v>
      </c>
      <c r="X14" s="14">
        <v>6.1857553711161586</v>
      </c>
      <c r="Y14" s="14">
        <v>5.62215242976181</v>
      </c>
      <c r="Z14" s="14">
        <v>4.8694953156399006</v>
      </c>
    </row>
    <row r="15" spans="1:26" x14ac:dyDescent="0.2">
      <c r="A15" s="13" t="s">
        <v>101</v>
      </c>
      <c r="B15" s="13" t="s">
        <v>100</v>
      </c>
      <c r="C15" s="14">
        <v>5.777965726617869</v>
      </c>
      <c r="D15" s="14">
        <v>5.4074548126734294</v>
      </c>
      <c r="E15" s="14">
        <v>5.2633938525608519</v>
      </c>
      <c r="F15" s="14">
        <v>5.2055136073246384</v>
      </c>
      <c r="G15" s="14">
        <v>5.4106258283705566</v>
      </c>
      <c r="H15" s="14">
        <v>6.584600066880415</v>
      </c>
      <c r="I15" s="14">
        <v>10.773547520845085</v>
      </c>
      <c r="J15" s="14">
        <v>15.784877527959203</v>
      </c>
      <c r="K15" s="14">
        <v>17.054934195704938</v>
      </c>
      <c r="L15" s="14">
        <v>15.717982169914606</v>
      </c>
      <c r="M15" s="14">
        <v>15.612151508865077</v>
      </c>
      <c r="N15" s="14">
        <v>16.148549542680282</v>
      </c>
      <c r="O15" s="14">
        <v>16.869612705953671</v>
      </c>
      <c r="P15" s="14">
        <v>16.770616022002724</v>
      </c>
      <c r="Q15" s="14">
        <v>17.39803132598411</v>
      </c>
      <c r="R15" s="14">
        <v>18.446531266910892</v>
      </c>
      <c r="S15" s="14">
        <v>16.545892723772191</v>
      </c>
      <c r="T15" s="14">
        <v>14.443360216523196</v>
      </c>
      <c r="U15" s="14">
        <v>10.565606614529624</v>
      </c>
      <c r="V15" s="14">
        <v>9.2957709310495513</v>
      </c>
      <c r="W15" s="14">
        <v>8.5916198246996949</v>
      </c>
      <c r="X15" s="14">
        <v>8.1354971652358188</v>
      </c>
      <c r="Y15" s="14">
        <v>7.4675172072324285</v>
      </c>
      <c r="Z15" s="14">
        <v>6.5883636659613369</v>
      </c>
    </row>
    <row r="16" spans="1:26" x14ac:dyDescent="0.2">
      <c r="A16" s="13" t="s">
        <v>102</v>
      </c>
      <c r="B16" s="13" t="s">
        <v>103</v>
      </c>
      <c r="C16" s="14">
        <v>2.2006422132988082</v>
      </c>
      <c r="D16" s="14">
        <v>2.0658720042567338</v>
      </c>
      <c r="E16" s="14">
        <v>2.0136167531534892</v>
      </c>
      <c r="F16" s="14">
        <v>1.9924810488309661</v>
      </c>
      <c r="G16" s="14">
        <v>2.0672295773941629</v>
      </c>
      <c r="H16" s="14">
        <v>2.4973113373302596</v>
      </c>
      <c r="I16" s="14">
        <v>4.0525821199571146</v>
      </c>
      <c r="J16" s="14">
        <v>5.9094106113869591</v>
      </c>
      <c r="K16" s="14">
        <v>6.3965316445117963</v>
      </c>
      <c r="L16" s="14">
        <v>5.9052318956199494</v>
      </c>
      <c r="M16" s="14">
        <v>5.8658065529253456</v>
      </c>
      <c r="N16" s="14">
        <v>6.0621444357351981</v>
      </c>
      <c r="O16" s="14">
        <v>6.326555049424476</v>
      </c>
      <c r="P16" s="14">
        <v>6.2903767545213007</v>
      </c>
      <c r="Q16" s="14">
        <v>6.5209141105355499</v>
      </c>
      <c r="R16" s="14">
        <v>6.9050186861913527</v>
      </c>
      <c r="S16" s="14">
        <v>6.1866915452243649</v>
      </c>
      <c r="T16" s="14">
        <v>5.3938553305351533</v>
      </c>
      <c r="U16" s="14">
        <v>3.9522996643545958</v>
      </c>
      <c r="V16" s="14">
        <v>3.4876037736711645</v>
      </c>
      <c r="W16" s="14">
        <v>3.2303539066261284</v>
      </c>
      <c r="X16" s="14">
        <v>3.0630918273267325</v>
      </c>
      <c r="Y16" s="14">
        <v>2.8191794941806476</v>
      </c>
      <c r="Z16" s="14">
        <v>2.4974445506412088</v>
      </c>
    </row>
    <row r="17" spans="1:26" x14ac:dyDescent="0.2">
      <c r="A17" s="13" t="s">
        <v>104</v>
      </c>
      <c r="B17" s="13" t="s">
        <v>100</v>
      </c>
      <c r="C17" s="14">
        <v>3.8104308296332223</v>
      </c>
      <c r="D17" s="14">
        <v>3.5397289245792436</v>
      </c>
      <c r="E17" s="14">
        <v>3.4347101414110996</v>
      </c>
      <c r="F17" s="14">
        <v>3.3922892833788025</v>
      </c>
      <c r="G17" s="14">
        <v>3.5423746050824216</v>
      </c>
      <c r="H17" s="14">
        <v>4.4019849916754445</v>
      </c>
      <c r="I17" s="14">
        <v>7.3642891839850568</v>
      </c>
      <c r="J17" s="14">
        <v>10.930202966403137</v>
      </c>
      <c r="K17" s="14">
        <v>11.746514111926279</v>
      </c>
      <c r="L17" s="14">
        <v>10.761666337575182</v>
      </c>
      <c r="M17" s="14">
        <v>10.682845767981675</v>
      </c>
      <c r="N17" s="14">
        <v>11.076725528306792</v>
      </c>
      <c r="O17" s="14">
        <v>11.606978651332406</v>
      </c>
      <c r="P17" s="14">
        <v>11.534377495466543</v>
      </c>
      <c r="Q17" s="14">
        <v>11.996516488923792</v>
      </c>
      <c r="R17" s="14">
        <v>12.766953873754762</v>
      </c>
      <c r="S17" s="14">
        <v>11.481261592240456</v>
      </c>
      <c r="T17" s="14">
        <v>10.046335184091509</v>
      </c>
      <c r="U17" s="14">
        <v>7.3095709329561886</v>
      </c>
      <c r="V17" s="14">
        <v>6.3772890864332226</v>
      </c>
      <c r="W17" s="14">
        <v>5.8610179479360838</v>
      </c>
      <c r="X17" s="14">
        <v>5.5293940964442383</v>
      </c>
      <c r="Y17" s="14">
        <v>5.0436457156257362</v>
      </c>
      <c r="Z17" s="14">
        <v>4.4027438967476087</v>
      </c>
    </row>
    <row r="18" spans="1:26" x14ac:dyDescent="0.2">
      <c r="A18" s="13" t="s">
        <v>105</v>
      </c>
      <c r="B18" s="13" t="s">
        <v>84</v>
      </c>
      <c r="C18" s="14">
        <v>1.5755130717202646</v>
      </c>
      <c r="D18" s="14">
        <v>1.401042226056727</v>
      </c>
      <c r="E18" s="14">
        <v>1.333830090821251</v>
      </c>
      <c r="F18" s="14">
        <v>1.3062218184762431</v>
      </c>
      <c r="G18" s="14">
        <v>1.4034112558655114</v>
      </c>
      <c r="H18" s="14">
        <v>1.9600606017045503</v>
      </c>
      <c r="I18" s="14">
        <v>3.655879860575908</v>
      </c>
      <c r="J18" s="14">
        <v>5.745865132748837</v>
      </c>
      <c r="K18" s="14">
        <v>6.0303345792205025</v>
      </c>
      <c r="L18" s="14">
        <v>5.3793450426937408</v>
      </c>
      <c r="M18" s="14">
        <v>5.3255188081369909</v>
      </c>
      <c r="N18" s="14">
        <v>5.5833715282926599</v>
      </c>
      <c r="O18" s="14">
        <v>5.9320529989752782</v>
      </c>
      <c r="P18" s="14">
        <v>5.8847107616570717</v>
      </c>
      <c r="Q18" s="14">
        <v>6.1901108321712455</v>
      </c>
      <c r="R18" s="14">
        <v>6.6955179844512127</v>
      </c>
      <c r="S18" s="14">
        <v>6.0888140378133349</v>
      </c>
      <c r="T18" s="14">
        <v>5.3824412145078648</v>
      </c>
      <c r="U18" s="14">
        <v>3.8272686359159871</v>
      </c>
      <c r="V18" s="14">
        <v>3.21728298348564</v>
      </c>
      <c r="W18" s="14">
        <v>2.8808946784600136</v>
      </c>
      <c r="X18" s="14">
        <v>2.6719229112350025</v>
      </c>
      <c r="Y18" s="14">
        <v>2.3649525932889177</v>
      </c>
      <c r="Z18" s="14">
        <v>1.9565311317332417</v>
      </c>
    </row>
    <row r="19" spans="1:26" x14ac:dyDescent="0.2">
      <c r="A19" s="13" t="s">
        <v>106</v>
      </c>
      <c r="B19" s="13" t="s">
        <v>84</v>
      </c>
      <c r="C19" s="14">
        <v>2.8373920953273406</v>
      </c>
      <c r="D19" s="14">
        <v>2.5236068895712283</v>
      </c>
      <c r="E19" s="14">
        <v>2.4037967829804092</v>
      </c>
      <c r="F19" s="14">
        <v>2.3535389627755778</v>
      </c>
      <c r="G19" s="14">
        <v>2.5293676967500875</v>
      </c>
      <c r="H19" s="14">
        <v>3.5422780827079157</v>
      </c>
      <c r="I19" s="14">
        <v>6.6206763663034085</v>
      </c>
      <c r="J19" s="14">
        <v>10.421774667895873</v>
      </c>
      <c r="K19" s="14">
        <v>10.903933581888435</v>
      </c>
      <c r="L19" s="14">
        <v>9.6964278699472324</v>
      </c>
      <c r="M19" s="14">
        <v>9.5927851401155433</v>
      </c>
      <c r="N19" s="14">
        <v>10.06555347491793</v>
      </c>
      <c r="O19" s="14">
        <v>10.708307810030682</v>
      </c>
      <c r="P19" s="14">
        <v>10.621920435803</v>
      </c>
      <c r="Q19" s="14">
        <v>11.188232146148572</v>
      </c>
      <c r="R19" s="14">
        <v>12.117204398237419</v>
      </c>
      <c r="S19" s="14">
        <v>11.021950036920362</v>
      </c>
      <c r="T19" s="14">
        <v>9.7395651927449407</v>
      </c>
      <c r="U19" s="14">
        <v>6.9085880344970292</v>
      </c>
      <c r="V19" s="14">
        <v>5.7909268578269089</v>
      </c>
      <c r="W19" s="14">
        <v>5.1776971768520248</v>
      </c>
      <c r="X19" s="14">
        <v>4.8053033762369388</v>
      </c>
      <c r="Y19" s="14">
        <v>4.259680032347207</v>
      </c>
      <c r="Z19" s="14">
        <v>3.5268495107419566</v>
      </c>
    </row>
    <row r="20" spans="1:26" x14ac:dyDescent="0.2">
      <c r="A20" s="13" t="s">
        <v>107</v>
      </c>
      <c r="B20" s="13" t="s">
        <v>103</v>
      </c>
      <c r="C20" s="14">
        <v>3.9988491551229659</v>
      </c>
      <c r="D20" s="14">
        <v>3.7334864647522839</v>
      </c>
      <c r="E20" s="14">
        <v>3.6312360200244944</v>
      </c>
      <c r="F20" s="14">
        <v>3.5892583778779521</v>
      </c>
      <c r="G20" s="14">
        <v>3.7370565037086507</v>
      </c>
      <c r="H20" s="14">
        <v>4.5890281203541745</v>
      </c>
      <c r="I20" s="14">
        <v>7.580212066551276</v>
      </c>
      <c r="J20" s="14">
        <v>11.172697831678116</v>
      </c>
      <c r="K20" s="14">
        <v>12.024151550796208</v>
      </c>
      <c r="L20" s="14">
        <v>11.03483550139638</v>
      </c>
      <c r="M20" s="14">
        <v>10.953119193812686</v>
      </c>
      <c r="N20" s="14">
        <v>11.345102771731611</v>
      </c>
      <c r="O20" s="14">
        <v>11.875086445143083</v>
      </c>
      <c r="P20" s="14">
        <v>11.803108389063912</v>
      </c>
      <c r="Q20" s="14">
        <v>12.267231989570597</v>
      </c>
      <c r="R20" s="14">
        <v>13.035492638002854</v>
      </c>
      <c r="S20" s="14">
        <v>11.705160876429964</v>
      </c>
      <c r="T20" s="14">
        <v>10.223411093578839</v>
      </c>
      <c r="U20" s="14">
        <v>7.451160065037147</v>
      </c>
      <c r="V20" s="14">
        <v>6.5238533609012874</v>
      </c>
      <c r="W20" s="14">
        <v>6.0124031780028959</v>
      </c>
      <c r="X20" s="14">
        <v>5.6874998867393014</v>
      </c>
      <c r="Y20" s="14">
        <v>5.2134782371892543</v>
      </c>
      <c r="Z20" s="14">
        <v>4.5838606427908424</v>
      </c>
    </row>
    <row r="21" spans="1:26" x14ac:dyDescent="0.2">
      <c r="A21" s="13" t="s">
        <v>108</v>
      </c>
      <c r="B21" s="13" t="s">
        <v>109</v>
      </c>
      <c r="C21" s="14">
        <v>5.9862697979705777</v>
      </c>
      <c r="D21" s="14">
        <v>5.5850947991886963</v>
      </c>
      <c r="E21" s="14">
        <v>5.4324912854104035</v>
      </c>
      <c r="F21" s="14">
        <v>5.3679125535980337</v>
      </c>
      <c r="G21" s="14">
        <v>5.5932641416576132</v>
      </c>
      <c r="H21" s="14">
        <v>6.8977939439987885</v>
      </c>
      <c r="I21" s="14">
        <v>11.444762712894756</v>
      </c>
      <c r="J21" s="14">
        <v>16.924302074419082</v>
      </c>
      <c r="K21" s="14">
        <v>18.124127391463738</v>
      </c>
      <c r="L21" s="14">
        <v>16.56065411247317</v>
      </c>
      <c r="M21" s="14">
        <v>16.424481997807526</v>
      </c>
      <c r="N21" s="14">
        <v>17.033753023234095</v>
      </c>
      <c r="O21" s="14">
        <v>17.863905938630126</v>
      </c>
      <c r="P21" s="14">
        <v>17.752793453818363</v>
      </c>
      <c r="Q21" s="14">
        <v>18.485964164865706</v>
      </c>
      <c r="R21" s="14">
        <v>19.68437763790817</v>
      </c>
      <c r="S21" s="14">
        <v>17.68873490300567</v>
      </c>
      <c r="T21" s="14">
        <v>15.449623346445224</v>
      </c>
      <c r="U21" s="14">
        <v>11.218824850765198</v>
      </c>
      <c r="V21" s="14">
        <v>9.7788479839056066</v>
      </c>
      <c r="W21" s="14">
        <v>8.9904174542893145</v>
      </c>
      <c r="X21" s="14">
        <v>8.5121458849914475</v>
      </c>
      <c r="Y21" s="14">
        <v>7.8140191539361652</v>
      </c>
      <c r="Z21" s="14">
        <v>6.873200689777712</v>
      </c>
    </row>
    <row r="22" spans="1:26" x14ac:dyDescent="0.2">
      <c r="A22" s="13" t="s">
        <v>110</v>
      </c>
      <c r="B22" s="13" t="s">
        <v>84</v>
      </c>
      <c r="C22" s="14">
        <v>1.9218744713268365</v>
      </c>
      <c r="D22" s="14">
        <v>1.747225599911274</v>
      </c>
      <c r="E22" s="14">
        <v>1.6791545244053174</v>
      </c>
      <c r="F22" s="14">
        <v>1.6519642668271814</v>
      </c>
      <c r="G22" s="14">
        <v>1.7484896898164419</v>
      </c>
      <c r="H22" s="14">
        <v>2.3008757271977252</v>
      </c>
      <c r="I22" s="14">
        <v>4.0725131614758103</v>
      </c>
      <c r="J22" s="14">
        <v>6.2299852234594146</v>
      </c>
      <c r="K22" s="14">
        <v>6.6354601744456003</v>
      </c>
      <c r="L22" s="14">
        <v>6.0109000817359375</v>
      </c>
      <c r="M22" s="14">
        <v>5.9620654533224675</v>
      </c>
      <c r="N22" s="14">
        <v>6.2135220577959069</v>
      </c>
      <c r="O22" s="14">
        <v>6.5510053517161033</v>
      </c>
      <c r="P22" s="14">
        <v>6.5045320170722896</v>
      </c>
      <c r="Q22" s="14">
        <v>6.7976571631609719</v>
      </c>
      <c r="R22" s="14">
        <v>7.2888169421072515</v>
      </c>
      <c r="S22" s="14">
        <v>6.5927942484776754</v>
      </c>
      <c r="T22" s="14">
        <v>5.8028151583070304</v>
      </c>
      <c r="U22" s="14">
        <v>4.1794315587592399</v>
      </c>
      <c r="V22" s="14">
        <v>3.5840330650952277</v>
      </c>
      <c r="W22" s="14">
        <v>3.2533815417947052</v>
      </c>
      <c r="X22" s="14">
        <v>3.0368271238575262</v>
      </c>
      <c r="Y22" s="14">
        <v>2.7199444775560115</v>
      </c>
      <c r="Z22" s="14">
        <v>2.3040459572479168</v>
      </c>
    </row>
    <row r="23" spans="1:26" x14ac:dyDescent="0.2">
      <c r="A23" s="13" t="s">
        <v>111</v>
      </c>
      <c r="B23" s="13" t="s">
        <v>84</v>
      </c>
      <c r="C23" s="14">
        <v>1.7594154077575603</v>
      </c>
      <c r="D23" s="14">
        <v>1.5648428893372646</v>
      </c>
      <c r="E23" s="14">
        <v>1.4905508139176904</v>
      </c>
      <c r="F23" s="14">
        <v>1.4593868505816718</v>
      </c>
      <c r="G23" s="14">
        <v>1.5684150614485133</v>
      </c>
      <c r="H23" s="14">
        <v>2.1965024317723749</v>
      </c>
      <c r="I23" s="14">
        <v>4.1053614083980534</v>
      </c>
      <c r="J23" s="14">
        <v>6.462353566526744</v>
      </c>
      <c r="K23" s="14">
        <v>6.7613315694834686</v>
      </c>
      <c r="L23" s="14">
        <v>6.012579164751223</v>
      </c>
      <c r="M23" s="14">
        <v>5.9483121866101945</v>
      </c>
      <c r="N23" s="14">
        <v>6.2414672616246829</v>
      </c>
      <c r="O23" s="14">
        <v>6.640027574266238</v>
      </c>
      <c r="P23" s="14">
        <v>6.5864603293647654</v>
      </c>
      <c r="Q23" s="14">
        <v>6.9376199559868272</v>
      </c>
      <c r="R23" s="14">
        <v>7.5136588109607283</v>
      </c>
      <c r="S23" s="14">
        <v>6.8345114340830939</v>
      </c>
      <c r="T23" s="14">
        <v>6.0393278367111849</v>
      </c>
      <c r="U23" s="14">
        <v>4.2838902151594613</v>
      </c>
      <c r="V23" s="14">
        <v>3.5908487782272154</v>
      </c>
      <c r="W23" s="14">
        <v>3.2105961684528181</v>
      </c>
      <c r="X23" s="14">
        <v>2.9796815226995705</v>
      </c>
      <c r="Y23" s="14">
        <v>2.6413503771195499</v>
      </c>
      <c r="Z23" s="14">
        <v>2.1869354539545016</v>
      </c>
    </row>
    <row r="24" spans="1:26" x14ac:dyDescent="0.2">
      <c r="A24" s="13" t="s">
        <v>112</v>
      </c>
      <c r="B24" s="13" t="s">
        <v>86</v>
      </c>
      <c r="C24" s="14">
        <v>2.7449834548953929</v>
      </c>
      <c r="D24" s="14">
        <v>2.4899407629014036</v>
      </c>
      <c r="E24" s="14">
        <v>2.3934853541008931</v>
      </c>
      <c r="F24" s="14">
        <v>2.3521136217285044</v>
      </c>
      <c r="G24" s="14">
        <v>2.4959198290597322</v>
      </c>
      <c r="H24" s="14">
        <v>3.337350554028899</v>
      </c>
      <c r="I24" s="14">
        <v>5.9898483841156756</v>
      </c>
      <c r="J24" s="14">
        <v>9.2446616178467984</v>
      </c>
      <c r="K24" s="14">
        <v>9.7448370955956243</v>
      </c>
      <c r="L24" s="14">
        <v>8.73165708261158</v>
      </c>
      <c r="M24" s="14">
        <v>8.6415074118611539</v>
      </c>
      <c r="N24" s="14">
        <v>9.033568578629442</v>
      </c>
      <c r="O24" s="14">
        <v>9.5695250750154148</v>
      </c>
      <c r="P24" s="14">
        <v>9.498235892625102</v>
      </c>
      <c r="Q24" s="14">
        <v>9.9732694504148611</v>
      </c>
      <c r="R24" s="14">
        <v>10.745619995908086</v>
      </c>
      <c r="S24" s="14">
        <v>9.7330450993602931</v>
      </c>
      <c r="T24" s="14">
        <v>8.5615632776992552</v>
      </c>
      <c r="U24" s="14">
        <v>6.1123530543574462</v>
      </c>
      <c r="V24" s="14">
        <v>5.1861144612614467</v>
      </c>
      <c r="W24" s="14">
        <v>4.6805654154090472</v>
      </c>
      <c r="X24" s="14">
        <v>4.3709082348521235</v>
      </c>
      <c r="Y24" s="14">
        <v>3.9230621055353088</v>
      </c>
      <c r="Z24" s="14">
        <v>3.3169607265967609</v>
      </c>
    </row>
    <row r="25" spans="1:26" x14ac:dyDescent="0.2">
      <c r="A25" s="13" t="s">
        <v>113</v>
      </c>
      <c r="B25" s="13" t="s">
        <v>84</v>
      </c>
      <c r="C25" s="14">
        <v>2.7689106266772137</v>
      </c>
      <c r="D25" s="14">
        <v>2.4813807291463252</v>
      </c>
      <c r="E25" s="14">
        <v>2.3701589051712433</v>
      </c>
      <c r="F25" s="14">
        <v>2.3249172972905781</v>
      </c>
      <c r="G25" s="14">
        <v>2.4846467571322157</v>
      </c>
      <c r="H25" s="14">
        <v>3.3992290357454293</v>
      </c>
      <c r="I25" s="14">
        <v>6.2301011124667856</v>
      </c>
      <c r="J25" s="14">
        <v>9.7055309093535964</v>
      </c>
      <c r="K25" s="14">
        <v>10.237355910215229</v>
      </c>
      <c r="L25" s="14">
        <v>9.1801317438406738</v>
      </c>
      <c r="M25" s="14">
        <v>9.094333776808682</v>
      </c>
      <c r="N25" s="14">
        <v>9.5154402854045745</v>
      </c>
      <c r="O25" s="14">
        <v>10.083412793962955</v>
      </c>
      <c r="P25" s="14">
        <v>10.00592083861363</v>
      </c>
      <c r="Q25" s="14">
        <v>10.50197004880765</v>
      </c>
      <c r="R25" s="14">
        <v>11.326378843694112</v>
      </c>
      <c r="S25" s="14">
        <v>10.281962162087208</v>
      </c>
      <c r="T25" s="14">
        <v>9.0766407183560656</v>
      </c>
      <c r="U25" s="14">
        <v>6.4818590783011043</v>
      </c>
      <c r="V25" s="14">
        <v>5.4853610607254408</v>
      </c>
      <c r="W25" s="14">
        <v>4.9344932467944655</v>
      </c>
      <c r="X25" s="14">
        <v>4.5858557840194081</v>
      </c>
      <c r="Y25" s="14">
        <v>4.0744306728546382</v>
      </c>
      <c r="Z25" s="14">
        <v>3.3972754794168147</v>
      </c>
    </row>
    <row r="26" spans="1:26" x14ac:dyDescent="0.2">
      <c r="A26" s="13" t="s">
        <v>114</v>
      </c>
      <c r="B26" s="13" t="s">
        <v>115</v>
      </c>
      <c r="C26" s="14">
        <v>2.5715812501669011</v>
      </c>
      <c r="D26" s="14">
        <v>2.3659795024249788</v>
      </c>
      <c r="E26" s="14">
        <v>2.2861744947821596</v>
      </c>
      <c r="F26" s="14">
        <v>2.2539788929623388</v>
      </c>
      <c r="G26" s="14">
        <v>2.3679303315286053</v>
      </c>
      <c r="H26" s="14">
        <v>3.0177685882008287</v>
      </c>
      <c r="I26" s="14">
        <v>5.1804826450072978</v>
      </c>
      <c r="J26" s="14">
        <v>7.8001372402935152</v>
      </c>
      <c r="K26" s="14">
        <v>8.3326163872964951</v>
      </c>
      <c r="L26" s="14">
        <v>7.5860450085232394</v>
      </c>
      <c r="M26" s="14">
        <v>7.5264467832848849</v>
      </c>
      <c r="N26" s="14">
        <v>7.8252513698628583</v>
      </c>
      <c r="O26" s="14">
        <v>8.2273743368316143</v>
      </c>
      <c r="P26" s="14">
        <v>8.1722813181848579</v>
      </c>
      <c r="Q26" s="14">
        <v>8.5226160411460654</v>
      </c>
      <c r="R26" s="14">
        <v>9.1069923690592347</v>
      </c>
      <c r="S26" s="14">
        <v>8.2144716300126568</v>
      </c>
      <c r="T26" s="14">
        <v>7.208913243294969</v>
      </c>
      <c r="U26" s="14">
        <v>5.2154520013479564</v>
      </c>
      <c r="V26" s="14">
        <v>4.508176250376998</v>
      </c>
      <c r="W26" s="14">
        <v>4.1163831104851818</v>
      </c>
      <c r="X26" s="14">
        <v>3.8676100291572046</v>
      </c>
      <c r="Y26" s="14">
        <v>3.5016592952500547</v>
      </c>
      <c r="Z26" s="14">
        <v>3.0186997229857235</v>
      </c>
    </row>
    <row r="27" spans="1:26" x14ac:dyDescent="0.2">
      <c r="A27" s="13" t="s">
        <v>116</v>
      </c>
      <c r="B27" s="13" t="s">
        <v>117</v>
      </c>
      <c r="C27" s="14">
        <v>0.6529077410224351</v>
      </c>
      <c r="D27" s="14">
        <v>0.56076059049558702</v>
      </c>
      <c r="E27" s="14">
        <v>0.52610453256071121</v>
      </c>
      <c r="F27" s="14">
        <v>0.51104772662996822</v>
      </c>
      <c r="G27" s="14">
        <v>0.56319175497744101</v>
      </c>
      <c r="H27" s="14">
        <v>0.86654852466832277</v>
      </c>
      <c r="I27" s="14">
        <v>1.7392453646642245</v>
      </c>
      <c r="J27" s="14">
        <v>2.8310079345742261</v>
      </c>
      <c r="K27" s="14">
        <v>2.9128261708621697</v>
      </c>
      <c r="L27" s="14">
        <v>2.5401346746312488</v>
      </c>
      <c r="M27" s="14">
        <v>2.5063288505599992</v>
      </c>
      <c r="N27" s="14">
        <v>2.6496101220739154</v>
      </c>
      <c r="O27" s="14">
        <v>2.8460784356836912</v>
      </c>
      <c r="P27" s="14">
        <v>2.8200971892988465</v>
      </c>
      <c r="Q27" s="14">
        <v>2.9948066201276582</v>
      </c>
      <c r="R27" s="14">
        <v>3.2774694453505631</v>
      </c>
      <c r="S27" s="14">
        <v>2.9992475666874352</v>
      </c>
      <c r="T27" s="14">
        <v>2.6621899960100008</v>
      </c>
      <c r="U27" s="14">
        <v>1.8595095728986863</v>
      </c>
      <c r="V27" s="14">
        <v>1.5211376217432135</v>
      </c>
      <c r="W27" s="14">
        <v>1.3369947838246485</v>
      </c>
      <c r="X27" s="14">
        <v>1.2292119841590838</v>
      </c>
      <c r="Y27" s="14">
        <v>1.0720469020757795</v>
      </c>
      <c r="Z27" s="14">
        <v>0.85754165300122809</v>
      </c>
    </row>
    <row r="28" spans="1:26" x14ac:dyDescent="0.2">
      <c r="A28" s="13" t="s">
        <v>118</v>
      </c>
      <c r="B28" s="13" t="s">
        <v>119</v>
      </c>
      <c r="C28" s="14">
        <v>1.4592352409724636</v>
      </c>
      <c r="D28" s="14">
        <v>1.3259799146005433</v>
      </c>
      <c r="E28" s="14">
        <v>1.2750689940357498</v>
      </c>
      <c r="F28" s="14">
        <v>1.2537435366660072</v>
      </c>
      <c r="G28" s="14">
        <v>1.3283827854482544</v>
      </c>
      <c r="H28" s="14">
        <v>1.7580261640680437</v>
      </c>
      <c r="I28" s="14">
        <v>3.1277452789007945</v>
      </c>
      <c r="J28" s="14">
        <v>4.8039102381356074</v>
      </c>
      <c r="K28" s="14">
        <v>5.0725981133527114</v>
      </c>
      <c r="L28" s="14">
        <v>4.5608721630448006</v>
      </c>
      <c r="M28" s="14">
        <v>4.5170567303224409</v>
      </c>
      <c r="N28" s="14">
        <v>4.7175654665783266</v>
      </c>
      <c r="O28" s="14">
        <v>4.9900696395330675</v>
      </c>
      <c r="P28" s="14">
        <v>4.9534195603164379</v>
      </c>
      <c r="Q28" s="14">
        <v>5.1934201722461673</v>
      </c>
      <c r="R28" s="14">
        <v>5.5873463791126632</v>
      </c>
      <c r="S28" s="14">
        <v>5.058955321878539</v>
      </c>
      <c r="T28" s="14">
        <v>4.4513242512578479</v>
      </c>
      <c r="U28" s="14">
        <v>3.1866915561906524</v>
      </c>
      <c r="V28" s="14">
        <v>2.7126522950962801</v>
      </c>
      <c r="W28" s="14">
        <v>2.4524709747253617</v>
      </c>
      <c r="X28" s="14">
        <v>2.294435935814942</v>
      </c>
      <c r="Y28" s="14">
        <v>2.0627476795081305</v>
      </c>
      <c r="Z28" s="14">
        <v>1.7517378770306726</v>
      </c>
    </row>
    <row r="29" spans="1:26" x14ac:dyDescent="0.2">
      <c r="A29" s="13" t="s">
        <v>120</v>
      </c>
      <c r="B29" s="13" t="s">
        <v>121</v>
      </c>
      <c r="C29" s="14">
        <v>3.3792756259682073</v>
      </c>
      <c r="D29" s="14">
        <v>3.0862936160316332</v>
      </c>
      <c r="E29" s="14">
        <v>2.9717681570477357</v>
      </c>
      <c r="F29" s="14">
        <v>2.9263431094720556</v>
      </c>
      <c r="G29" s="14">
        <v>3.0879477601496665</v>
      </c>
      <c r="H29" s="14">
        <v>4.0112801820776198</v>
      </c>
      <c r="I29" s="14">
        <v>7.0142657504207113</v>
      </c>
      <c r="J29" s="14">
        <v>10.660346407646813</v>
      </c>
      <c r="K29" s="14">
        <v>11.389880435462445</v>
      </c>
      <c r="L29" s="14">
        <v>10.353562482082918</v>
      </c>
      <c r="M29" s="14">
        <v>10.273765649986435</v>
      </c>
      <c r="N29" s="14">
        <v>10.692791460706136</v>
      </c>
      <c r="O29" s="14">
        <v>11.254069536674155</v>
      </c>
      <c r="P29" s="14">
        <v>11.17649458508666</v>
      </c>
      <c r="Q29" s="14">
        <v>11.662924768582688</v>
      </c>
      <c r="R29" s="14">
        <v>12.480650945012027</v>
      </c>
      <c r="S29" s="14">
        <v>11.274780726550762</v>
      </c>
      <c r="T29" s="14">
        <v>9.9137430477573609</v>
      </c>
      <c r="U29" s="14">
        <v>7.1614780262340698</v>
      </c>
      <c r="V29" s="14">
        <v>6.169074383320222</v>
      </c>
      <c r="W29" s="14">
        <v>5.6169512658860778</v>
      </c>
      <c r="X29" s="14">
        <v>5.252175521179737</v>
      </c>
      <c r="Y29" s="14">
        <v>4.7181551128772945</v>
      </c>
      <c r="Z29" s="14">
        <v>4.0194218862707611</v>
      </c>
    </row>
    <row r="30" spans="1:26" x14ac:dyDescent="0.2">
      <c r="A30" s="13" t="s">
        <v>122</v>
      </c>
      <c r="B30" s="13" t="s">
        <v>123</v>
      </c>
      <c r="C30" s="14">
        <v>1.2110193644548193</v>
      </c>
      <c r="D30" s="14">
        <v>1.1326466926255894</v>
      </c>
      <c r="E30" s="14">
        <v>1.1003491504582199</v>
      </c>
      <c r="F30" s="14">
        <v>1.0891362040488262</v>
      </c>
      <c r="G30" s="14">
        <v>1.1307605947073138</v>
      </c>
      <c r="H30" s="14">
        <v>1.3597287636515494</v>
      </c>
      <c r="I30" s="14">
        <v>2.1976369000546696</v>
      </c>
      <c r="J30" s="14">
        <v>3.1862587881852811</v>
      </c>
      <c r="K30" s="14">
        <v>3.5062044095817777</v>
      </c>
      <c r="L30" s="14">
        <v>3.2859627901425252</v>
      </c>
      <c r="M30" s="14">
        <v>3.2752291229697721</v>
      </c>
      <c r="N30" s="14">
        <v>3.3733153078248681</v>
      </c>
      <c r="O30" s="14">
        <v>3.4991611701322314</v>
      </c>
      <c r="P30" s="14">
        <v>3.4803386083566261</v>
      </c>
      <c r="Q30" s="14">
        <v>3.5839913164351604</v>
      </c>
      <c r="R30" s="14">
        <v>3.7716888146539396</v>
      </c>
      <c r="S30" s="14">
        <v>3.3769018391185934</v>
      </c>
      <c r="T30" s="14">
        <v>2.9528337945412053</v>
      </c>
      <c r="U30" s="14">
        <v>2.190807307397586</v>
      </c>
      <c r="V30" s="14">
        <v>1.957322497867048</v>
      </c>
      <c r="W30" s="14">
        <v>1.8224148366876016</v>
      </c>
      <c r="X30" s="14">
        <v>1.7191704885837655</v>
      </c>
      <c r="Y30" s="14">
        <v>1.5659645643726965</v>
      </c>
      <c r="Z30" s="14">
        <v>1.3760025568376171</v>
      </c>
    </row>
    <row r="31" spans="1:26" x14ac:dyDescent="0.2">
      <c r="A31" s="13" t="s">
        <v>124</v>
      </c>
      <c r="B31" s="13" t="s">
        <v>86</v>
      </c>
      <c r="C31" s="14">
        <v>5.2349481837737653</v>
      </c>
      <c r="D31" s="14">
        <v>4.6917825435542433</v>
      </c>
      <c r="E31" s="14">
        <v>4.4887609039508751</v>
      </c>
      <c r="F31" s="14">
        <v>4.399296495740848</v>
      </c>
      <c r="G31" s="14">
        <v>4.7078786535366639</v>
      </c>
      <c r="H31" s="14">
        <v>6.5179460799571345</v>
      </c>
      <c r="I31" s="14">
        <v>12.058183960853405</v>
      </c>
      <c r="J31" s="14">
        <v>18.908969503614546</v>
      </c>
      <c r="K31" s="14">
        <v>19.727211327766803</v>
      </c>
      <c r="L31" s="14">
        <v>17.487167633474971</v>
      </c>
      <c r="M31" s="14">
        <v>17.279851781363185</v>
      </c>
      <c r="N31" s="14">
        <v>18.13504689458474</v>
      </c>
      <c r="O31" s="14">
        <v>19.311559343956066</v>
      </c>
      <c r="P31" s="14">
        <v>19.156949346223023</v>
      </c>
      <c r="Q31" s="14">
        <v>20.206849340366283</v>
      </c>
      <c r="R31" s="14">
        <v>21.896555730387135</v>
      </c>
      <c r="S31" s="14">
        <v>19.896211663406955</v>
      </c>
      <c r="T31" s="14">
        <v>17.539788137721924</v>
      </c>
      <c r="U31" s="14">
        <v>12.412803148794664</v>
      </c>
      <c r="V31" s="14">
        <v>10.394004877352977</v>
      </c>
      <c r="W31" s="14">
        <v>9.2988728072936482</v>
      </c>
      <c r="X31" s="14">
        <v>8.6575236778736198</v>
      </c>
      <c r="Y31" s="14">
        <v>7.7286432619303582</v>
      </c>
      <c r="Z31" s="14">
        <v>6.4541673493332414</v>
      </c>
    </row>
    <row r="32" spans="1:26" x14ac:dyDescent="0.2">
      <c r="A32" s="13" t="s">
        <v>125</v>
      </c>
      <c r="B32" s="13" t="s">
        <v>123</v>
      </c>
      <c r="C32" s="14">
        <v>2.1445474681519068</v>
      </c>
      <c r="D32" s="14">
        <v>1.9697036867832756</v>
      </c>
      <c r="E32" s="14">
        <v>1.8997737428152863</v>
      </c>
      <c r="F32" s="14">
        <v>1.8735596513161021</v>
      </c>
      <c r="G32" s="14">
        <v>1.9684711979304412</v>
      </c>
      <c r="H32" s="14">
        <v>2.4989247384643649</v>
      </c>
      <c r="I32" s="14">
        <v>4.2756173736924907</v>
      </c>
      <c r="J32" s="14">
        <v>6.4145049890218679</v>
      </c>
      <c r="K32" s="14">
        <v>6.9170427489159332</v>
      </c>
      <c r="L32" s="14">
        <v>6.3529039243988414</v>
      </c>
      <c r="M32" s="14">
        <v>6.3153988161670149</v>
      </c>
      <c r="N32" s="14">
        <v>6.5521140964049938</v>
      </c>
      <c r="O32" s="14">
        <v>6.8639104591729252</v>
      </c>
      <c r="P32" s="14">
        <v>6.8194543119201132</v>
      </c>
      <c r="Q32" s="14">
        <v>7.0845137066083144</v>
      </c>
      <c r="R32" s="14">
        <v>7.5429188979839923</v>
      </c>
      <c r="S32" s="14">
        <v>6.7998855986677027</v>
      </c>
      <c r="T32" s="14">
        <v>5.9759067421398946</v>
      </c>
      <c r="U32" s="14">
        <v>4.354275812135028</v>
      </c>
      <c r="V32" s="14">
        <v>3.7925227827165786</v>
      </c>
      <c r="W32" s="14">
        <v>3.4752176391821279</v>
      </c>
      <c r="X32" s="14">
        <v>3.2563605947178162</v>
      </c>
      <c r="Y32" s="14">
        <v>2.932033610719865</v>
      </c>
      <c r="Z32" s="14">
        <v>2.5172198932339023</v>
      </c>
    </row>
    <row r="33" spans="1:26" x14ac:dyDescent="0.2">
      <c r="A33" s="13" t="s">
        <v>126</v>
      </c>
      <c r="B33" s="13" t="s">
        <v>127</v>
      </c>
      <c r="C33" s="14">
        <v>1.7961298189900372</v>
      </c>
      <c r="D33" s="14">
        <v>1.6239828787954351</v>
      </c>
      <c r="E33" s="14">
        <v>1.5567208443828813</v>
      </c>
      <c r="F33" s="14">
        <v>1.530013876015391</v>
      </c>
      <c r="G33" s="14">
        <v>1.62499612538649</v>
      </c>
      <c r="H33" s="14">
        <v>2.1652741999484371</v>
      </c>
      <c r="I33" s="14">
        <v>3.8776794936531038</v>
      </c>
      <c r="J33" s="14">
        <v>5.9673643359404718</v>
      </c>
      <c r="K33" s="14">
        <v>6.3397984819948672</v>
      </c>
      <c r="L33" s="14">
        <v>5.7298798358238461</v>
      </c>
      <c r="M33" s="14">
        <v>5.6828054226741234</v>
      </c>
      <c r="N33" s="14">
        <v>5.9292602104749941</v>
      </c>
      <c r="O33" s="14">
        <v>6.2594805794364419</v>
      </c>
      <c r="P33" s="14">
        <v>6.2138657692679757</v>
      </c>
      <c r="Q33" s="14">
        <v>6.5001464232334119</v>
      </c>
      <c r="R33" s="14">
        <v>6.9811673220726576</v>
      </c>
      <c r="S33" s="14">
        <v>6.3231151210320586</v>
      </c>
      <c r="T33" s="14">
        <v>5.5736744683700028</v>
      </c>
      <c r="U33" s="14">
        <v>4.0061859025198068</v>
      </c>
      <c r="V33" s="14">
        <v>3.4225134003055624</v>
      </c>
      <c r="W33" s="14">
        <v>3.0978764691669136</v>
      </c>
      <c r="X33" s="14">
        <v>2.886849660289128</v>
      </c>
      <c r="Y33" s="14">
        <v>2.5764632593673173</v>
      </c>
      <c r="Z33" s="14">
        <v>2.1698078558536995</v>
      </c>
    </row>
    <row r="34" spans="1:26" x14ac:dyDescent="0.2">
      <c r="A34" s="13" t="s">
        <v>128</v>
      </c>
      <c r="B34" s="13" t="s">
        <v>117</v>
      </c>
      <c r="C34" s="14">
        <v>7.2618010011580711</v>
      </c>
      <c r="D34" s="14">
        <v>6.4729772780382353</v>
      </c>
      <c r="E34" s="14">
        <v>6.1658817533102335</v>
      </c>
      <c r="F34" s="14">
        <v>6.0428724841049108</v>
      </c>
      <c r="G34" s="14">
        <v>6.4791856248254529</v>
      </c>
      <c r="H34" s="14">
        <v>8.975948692030391</v>
      </c>
      <c r="I34" s="14">
        <v>16.627866123902564</v>
      </c>
      <c r="J34" s="14">
        <v>26.026263750784359</v>
      </c>
      <c r="K34" s="14">
        <v>27.486392168247985</v>
      </c>
      <c r="L34" s="14">
        <v>24.653280306286632</v>
      </c>
      <c r="M34" s="14">
        <v>24.430438792276171</v>
      </c>
      <c r="N34" s="14">
        <v>25.569174701699417</v>
      </c>
      <c r="O34" s="14">
        <v>27.098666385028139</v>
      </c>
      <c r="P34" s="14">
        <v>26.888350436714163</v>
      </c>
      <c r="Q34" s="14">
        <v>28.21795816905086</v>
      </c>
      <c r="R34" s="14">
        <v>30.44299502066497</v>
      </c>
      <c r="S34" s="14">
        <v>27.655517863300418</v>
      </c>
      <c r="T34" s="14">
        <v>24.441055149186489</v>
      </c>
      <c r="U34" s="14">
        <v>17.455088911321745</v>
      </c>
      <c r="V34" s="14">
        <v>14.759043546884755</v>
      </c>
      <c r="W34" s="14">
        <v>13.262874727749328</v>
      </c>
      <c r="X34" s="14">
        <v>12.28851852659211</v>
      </c>
      <c r="Y34" s="14">
        <v>10.862021782673395</v>
      </c>
      <c r="Z34" s="14">
        <v>8.9872472342993692</v>
      </c>
    </row>
    <row r="35" spans="1:26" x14ac:dyDescent="0.2">
      <c r="A35" s="13" t="s">
        <v>129</v>
      </c>
      <c r="B35" s="13" t="s">
        <v>130</v>
      </c>
      <c r="C35" s="14">
        <v>7.0975754121372914</v>
      </c>
      <c r="D35" s="14">
        <v>6.6992702666667654</v>
      </c>
      <c r="E35" s="14">
        <v>6.543016542066872</v>
      </c>
      <c r="F35" s="14">
        <v>6.4815767408352185</v>
      </c>
      <c r="G35" s="14">
        <v>6.7007374089998173</v>
      </c>
      <c r="H35" s="14">
        <v>7.9520043475100515</v>
      </c>
      <c r="I35" s="14">
        <v>12.650621106043721</v>
      </c>
      <c r="J35" s="14">
        <v>18.217134493231683</v>
      </c>
      <c r="K35" s="14">
        <v>19.857355830331841</v>
      </c>
      <c r="L35" s="14">
        <v>18.467619847437334</v>
      </c>
      <c r="M35" s="14">
        <v>18.362699283419115</v>
      </c>
      <c r="N35" s="14">
        <v>18.927658788195764</v>
      </c>
      <c r="O35" s="14">
        <v>19.682553329874683</v>
      </c>
      <c r="P35" s="14">
        <v>19.577738641058879</v>
      </c>
      <c r="Q35" s="14">
        <v>20.230149603408378</v>
      </c>
      <c r="R35" s="14">
        <v>21.331416724481969</v>
      </c>
      <c r="S35" s="14">
        <v>19.06513202589047</v>
      </c>
      <c r="T35" s="14">
        <v>16.592003254403416</v>
      </c>
      <c r="U35" s="14">
        <v>12.238997725082383</v>
      </c>
      <c r="V35" s="14">
        <v>10.900574076740469</v>
      </c>
      <c r="W35" s="14">
        <v>10.154261718178731</v>
      </c>
      <c r="X35" s="14">
        <v>9.6538783327878832</v>
      </c>
      <c r="Y35" s="14">
        <v>8.9218352238871734</v>
      </c>
      <c r="Z35" s="14">
        <v>7.9678045113122229</v>
      </c>
    </row>
    <row r="36" spans="1:26" x14ac:dyDescent="0.2">
      <c r="A36" s="13" t="s">
        <v>131</v>
      </c>
      <c r="B36" s="13" t="s">
        <v>132</v>
      </c>
      <c r="C36" s="14">
        <v>8.1154522557725048</v>
      </c>
      <c r="D36" s="14">
        <v>7.5580401319764912</v>
      </c>
      <c r="E36" s="14">
        <v>7.3424044187598376</v>
      </c>
      <c r="F36" s="14">
        <v>7.2547084371466122</v>
      </c>
      <c r="G36" s="14">
        <v>7.5643457992457179</v>
      </c>
      <c r="H36" s="14">
        <v>9.3388047108050305</v>
      </c>
      <c r="I36" s="14">
        <v>15.516686047931785</v>
      </c>
      <c r="J36" s="14">
        <v>22.944495527038711</v>
      </c>
      <c r="K36" s="14">
        <v>24.668024399552934</v>
      </c>
      <c r="L36" s="14">
        <v>22.619099562025568</v>
      </c>
      <c r="M36" s="14">
        <v>22.452887805878341</v>
      </c>
      <c r="N36" s="14">
        <v>23.26909870915194</v>
      </c>
      <c r="O36" s="14">
        <v>24.369912827000626</v>
      </c>
      <c r="P36" s="14">
        <v>24.219706603948641</v>
      </c>
      <c r="Q36" s="14">
        <v>25.181064369154047</v>
      </c>
      <c r="R36" s="14">
        <v>26.778936669589733</v>
      </c>
      <c r="S36" s="14">
        <v>24.065325945627443</v>
      </c>
      <c r="T36" s="14">
        <v>21.039917667299143</v>
      </c>
      <c r="U36" s="14">
        <v>15.321250428654952</v>
      </c>
      <c r="V36" s="14">
        <v>13.389772427671362</v>
      </c>
      <c r="W36" s="14">
        <v>12.321989687515504</v>
      </c>
      <c r="X36" s="14">
        <v>11.644013407145478</v>
      </c>
      <c r="Y36" s="14">
        <v>10.650401007408057</v>
      </c>
      <c r="Z36" s="14">
        <v>9.3351744682066595</v>
      </c>
    </row>
    <row r="37" spans="1:26" x14ac:dyDescent="0.2">
      <c r="A37" s="13" t="s">
        <v>133</v>
      </c>
      <c r="B37" s="13" t="s">
        <v>127</v>
      </c>
      <c r="C37" s="14">
        <v>1.2336093906352648</v>
      </c>
      <c r="D37" s="14">
        <v>1.0926694232791343</v>
      </c>
      <c r="E37" s="14">
        <v>1.0390550990101439</v>
      </c>
      <c r="F37" s="14">
        <v>1.0163685478961884</v>
      </c>
      <c r="G37" s="14">
        <v>1.0955366929124553</v>
      </c>
      <c r="H37" s="14">
        <v>1.550891545245642</v>
      </c>
      <c r="I37" s="14">
        <v>2.9246815384153644</v>
      </c>
      <c r="J37" s="14">
        <v>4.6249768075175739</v>
      </c>
      <c r="K37" s="14">
        <v>4.8200340392070533</v>
      </c>
      <c r="L37" s="14">
        <v>4.2708255492312279</v>
      </c>
      <c r="M37" s="14">
        <v>4.222998453771142</v>
      </c>
      <c r="N37" s="14">
        <v>4.4370296465557537</v>
      </c>
      <c r="O37" s="14">
        <v>4.7286483763757321</v>
      </c>
      <c r="P37" s="14">
        <v>4.6896148606862287</v>
      </c>
      <c r="Q37" s="14">
        <v>4.9471594239290724</v>
      </c>
      <c r="R37" s="14">
        <v>5.3681466698469471</v>
      </c>
      <c r="S37" s="14">
        <v>4.8880761763974849</v>
      </c>
      <c r="T37" s="14">
        <v>4.3224852492554637</v>
      </c>
      <c r="U37" s="14">
        <v>3.057219633167354</v>
      </c>
      <c r="V37" s="14">
        <v>2.5513679530388496</v>
      </c>
      <c r="W37" s="14">
        <v>2.2743933681856752</v>
      </c>
      <c r="X37" s="14">
        <v>2.1100218022742823</v>
      </c>
      <c r="Y37" s="14">
        <v>1.8684056065704864</v>
      </c>
      <c r="Z37" s="14">
        <v>1.5422682428353141</v>
      </c>
    </row>
    <row r="38" spans="1:26" x14ac:dyDescent="0.2">
      <c r="A38" s="13" t="s">
        <v>134</v>
      </c>
      <c r="B38" s="13" t="s">
        <v>135</v>
      </c>
      <c r="C38" s="14">
        <v>1.7583454024602743</v>
      </c>
      <c r="D38" s="14">
        <v>1.6178959532555834</v>
      </c>
      <c r="E38" s="14">
        <v>1.5611442019827417</v>
      </c>
      <c r="F38" s="14">
        <v>1.5404131366774276</v>
      </c>
      <c r="G38" s="14">
        <v>1.6160960157776221</v>
      </c>
      <c r="H38" s="14">
        <v>2.0391291572418893</v>
      </c>
      <c r="I38" s="14">
        <v>3.4673654539471341</v>
      </c>
      <c r="J38" s="14">
        <v>5.1803330279985413</v>
      </c>
      <c r="K38" s="14">
        <v>5.6196227637489677</v>
      </c>
      <c r="L38" s="14">
        <v>5.1862740544814443</v>
      </c>
      <c r="M38" s="14">
        <v>5.159837673053504</v>
      </c>
      <c r="N38" s="14">
        <v>5.3451171794103445</v>
      </c>
      <c r="O38" s="14">
        <v>5.5871283120170201</v>
      </c>
      <c r="P38" s="14">
        <v>5.5520881672453193</v>
      </c>
      <c r="Q38" s="14">
        <v>5.7558009677948938</v>
      </c>
      <c r="R38" s="14">
        <v>6.1132337474254133</v>
      </c>
      <c r="S38" s="14">
        <v>5.505037498186427</v>
      </c>
      <c r="T38" s="14">
        <v>4.8360712341787018</v>
      </c>
      <c r="U38" s="14">
        <v>3.5382559345292113</v>
      </c>
      <c r="V38" s="14">
        <v>3.0981319066569641</v>
      </c>
      <c r="W38" s="14">
        <v>2.8476921301650298</v>
      </c>
      <c r="X38" s="14">
        <v>2.6659212741739373</v>
      </c>
      <c r="Y38" s="14">
        <v>2.3977972185473941</v>
      </c>
      <c r="Z38" s="14">
        <v>2.0587280375673962</v>
      </c>
    </row>
    <row r="39" spans="1:26" x14ac:dyDescent="0.2">
      <c r="A39" s="13" t="s">
        <v>94</v>
      </c>
      <c r="B39" s="13" t="s">
        <v>94</v>
      </c>
      <c r="C39" s="14">
        <v>24.354753022235776</v>
      </c>
      <c r="D39" s="14">
        <v>23.092763945230274</v>
      </c>
      <c r="E39" s="14">
        <v>22.606434735730193</v>
      </c>
      <c r="F39" s="14">
        <v>22.406832309796055</v>
      </c>
      <c r="G39" s="14">
        <v>23.109664504887355</v>
      </c>
      <c r="H39" s="14">
        <v>27.205993726356738</v>
      </c>
      <c r="I39" s="14">
        <v>42.860189466507428</v>
      </c>
      <c r="J39" s="14">
        <v>61.39024356478896</v>
      </c>
      <c r="K39" s="14">
        <v>66.916692577962166</v>
      </c>
      <c r="L39" s="14">
        <v>62.21368513261055</v>
      </c>
      <c r="M39" s="14">
        <v>61.825419041539618</v>
      </c>
      <c r="N39" s="14">
        <v>63.689114649034366</v>
      </c>
      <c r="O39" s="14">
        <v>66.208756575527659</v>
      </c>
      <c r="P39" s="14">
        <v>65.866513735156502</v>
      </c>
      <c r="Q39" s="14">
        <v>68.072871697053827</v>
      </c>
      <c r="R39" s="14">
        <v>71.725466116834269</v>
      </c>
      <c r="S39" s="14">
        <v>64.008102801769198</v>
      </c>
      <c r="T39" s="14">
        <v>55.571045718299786</v>
      </c>
      <c r="U39" s="14">
        <v>40.997872156707686</v>
      </c>
      <c r="V39" s="14">
        <v>36.588931432564095</v>
      </c>
      <c r="W39" s="14">
        <v>34.157046263340071</v>
      </c>
      <c r="X39" s="14">
        <v>32.555215612710128</v>
      </c>
      <c r="Y39" s="14">
        <v>30.244064591828113</v>
      </c>
      <c r="Z39" s="14">
        <v>27.181887971028733</v>
      </c>
    </row>
    <row r="40" spans="1:26" x14ac:dyDescent="0.2">
      <c r="A40" s="13" t="s">
        <v>136</v>
      </c>
      <c r="B40" s="13" t="s">
        <v>86</v>
      </c>
      <c r="C40" s="14">
        <v>4.7223091056753734</v>
      </c>
      <c r="D40" s="14">
        <v>4.2878262585652562</v>
      </c>
      <c r="E40" s="14">
        <v>4.124756235325588</v>
      </c>
      <c r="F40" s="14">
        <v>4.0535718477198257</v>
      </c>
      <c r="G40" s="14">
        <v>4.2997611633913522</v>
      </c>
      <c r="H40" s="14">
        <v>5.7434733275705714</v>
      </c>
      <c r="I40" s="14">
        <v>10.298432001063833</v>
      </c>
      <c r="J40" s="14">
        <v>15.894263941618044</v>
      </c>
      <c r="K40" s="14">
        <v>16.71158669427259</v>
      </c>
      <c r="L40" s="14">
        <v>14.942768042877407</v>
      </c>
      <c r="M40" s="14">
        <v>14.781220484573037</v>
      </c>
      <c r="N40" s="14">
        <v>15.459642503849969</v>
      </c>
      <c r="O40" s="14">
        <v>16.390931763362403</v>
      </c>
      <c r="P40" s="14">
        <v>16.268036915461483</v>
      </c>
      <c r="Q40" s="14">
        <v>17.097170783151281</v>
      </c>
      <c r="R40" s="14">
        <v>18.436242673348236</v>
      </c>
      <c r="S40" s="14">
        <v>16.700401282271823</v>
      </c>
      <c r="T40" s="14">
        <v>14.684667038559937</v>
      </c>
      <c r="U40" s="14">
        <v>10.466548193873487</v>
      </c>
      <c r="V40" s="14">
        <v>8.8646121107596709</v>
      </c>
      <c r="W40" s="14">
        <v>7.9937705347309596</v>
      </c>
      <c r="X40" s="14">
        <v>7.4745819361328865</v>
      </c>
      <c r="Y40" s="14">
        <v>6.7235008636282512</v>
      </c>
      <c r="Z40" s="14">
        <v>5.6981494879147068</v>
      </c>
    </row>
    <row r="41" spans="1:26" x14ac:dyDescent="0.2">
      <c r="A41" s="13" t="s">
        <v>137</v>
      </c>
      <c r="B41" s="13" t="s">
        <v>138</v>
      </c>
      <c r="C41" s="14">
        <v>0.98263857367360119</v>
      </c>
      <c r="D41" s="14">
        <v>0.88421503453800809</v>
      </c>
      <c r="E41" s="14">
        <v>0.84673997521376454</v>
      </c>
      <c r="F41" s="14">
        <v>0.8309164409160078</v>
      </c>
      <c r="G41" s="14">
        <v>0.88616941753047729</v>
      </c>
      <c r="H41" s="14">
        <v>1.2041943668810462</v>
      </c>
      <c r="I41" s="14">
        <v>2.1938460284460874</v>
      </c>
      <c r="J41" s="14">
        <v>3.4112213825764375</v>
      </c>
      <c r="K41" s="14">
        <v>3.5799823836957509</v>
      </c>
      <c r="L41" s="14">
        <v>3.1976228467340926</v>
      </c>
      <c r="M41" s="14">
        <v>3.1644418940899146</v>
      </c>
      <c r="N41" s="14">
        <v>3.3136194409240556</v>
      </c>
      <c r="O41" s="14">
        <v>3.5167673170834464</v>
      </c>
      <c r="P41" s="14">
        <v>3.4895484890939716</v>
      </c>
      <c r="Q41" s="14">
        <v>3.6688564277219964</v>
      </c>
      <c r="R41" s="14">
        <v>3.9622081556167341</v>
      </c>
      <c r="S41" s="14">
        <v>3.5962537434118493</v>
      </c>
      <c r="T41" s="14">
        <v>3.1708289713066531</v>
      </c>
      <c r="U41" s="14">
        <v>2.2574996850913345</v>
      </c>
      <c r="V41" s="14">
        <v>1.9049033441323182</v>
      </c>
      <c r="W41" s="14">
        <v>1.7117450493067112</v>
      </c>
      <c r="X41" s="14">
        <v>1.5963354434567876</v>
      </c>
      <c r="Y41" s="14">
        <v>1.4268865639542074</v>
      </c>
      <c r="Z41" s="14">
        <v>1.1984625781929859</v>
      </c>
    </row>
    <row r="42" spans="1:26" x14ac:dyDescent="0.2">
      <c r="A42" s="13" t="s">
        <v>139</v>
      </c>
      <c r="B42" s="13" t="s">
        <v>140</v>
      </c>
      <c r="C42" s="14">
        <v>3.8311928162481146</v>
      </c>
      <c r="D42" s="14">
        <v>3.6216568495046086</v>
      </c>
      <c r="E42" s="14">
        <v>3.5372231785955646</v>
      </c>
      <c r="F42" s="14">
        <v>3.5061624631738257</v>
      </c>
      <c r="G42" s="14">
        <v>3.61929943629961</v>
      </c>
      <c r="H42" s="14">
        <v>4.2539058068003639</v>
      </c>
      <c r="I42" s="14">
        <v>6.6946154761161427</v>
      </c>
      <c r="J42" s="14">
        <v>9.5634711091665725</v>
      </c>
      <c r="K42" s="14">
        <v>10.517022568123885</v>
      </c>
      <c r="L42" s="14">
        <v>9.8624884976466234</v>
      </c>
      <c r="M42" s="14">
        <v>9.8215538084864793</v>
      </c>
      <c r="N42" s="14">
        <v>10.099943459355956</v>
      </c>
      <c r="O42" s="14">
        <v>10.464420205889486</v>
      </c>
      <c r="P42" s="14">
        <v>10.411872354768271</v>
      </c>
      <c r="Q42" s="14">
        <v>10.719517739014581</v>
      </c>
      <c r="R42" s="14">
        <v>11.257141845855086</v>
      </c>
      <c r="S42" s="14">
        <v>10.045970946615611</v>
      </c>
      <c r="T42" s="14">
        <v>8.7424158354243051</v>
      </c>
      <c r="U42" s="14">
        <v>6.4958681404228553</v>
      </c>
      <c r="V42" s="14">
        <v>5.8347450796078917</v>
      </c>
      <c r="W42" s="14">
        <v>5.4593145944446544</v>
      </c>
      <c r="X42" s="14">
        <v>5.1877457069985997</v>
      </c>
      <c r="Y42" s="14">
        <v>4.7880070740963347</v>
      </c>
      <c r="Z42" s="14">
        <v>4.2811603420652604</v>
      </c>
    </row>
    <row r="43" spans="1:26" x14ac:dyDescent="0.2">
      <c r="A43" s="13" t="s">
        <v>141</v>
      </c>
      <c r="B43" s="13" t="s">
        <v>142</v>
      </c>
      <c r="C43" s="14">
        <v>11.185213946995006</v>
      </c>
      <c r="D43" s="14">
        <v>10.425240858958835</v>
      </c>
      <c r="E43" s="14">
        <v>10.129779582907048</v>
      </c>
      <c r="F43" s="14">
        <v>10.011042082018866</v>
      </c>
      <c r="G43" s="14">
        <v>10.431786020323514</v>
      </c>
      <c r="H43" s="14">
        <v>12.844974591149253</v>
      </c>
      <c r="I43" s="14">
        <v>21.28166813588799</v>
      </c>
      <c r="J43" s="14">
        <v>31.407393891613555</v>
      </c>
      <c r="K43" s="14">
        <v>33.860297756391716</v>
      </c>
      <c r="L43" s="14">
        <v>31.117008381369878</v>
      </c>
      <c r="M43" s="14">
        <v>30.89974737231864</v>
      </c>
      <c r="N43" s="14">
        <v>32.000225830922005</v>
      </c>
      <c r="O43" s="14">
        <v>33.47966092789293</v>
      </c>
      <c r="P43" s="14">
        <v>33.276570072780466</v>
      </c>
      <c r="Q43" s="14">
        <v>34.563957629048673</v>
      </c>
      <c r="R43" s="14">
        <v>36.715132974260975</v>
      </c>
      <c r="S43" s="14">
        <v>32.977029263449936</v>
      </c>
      <c r="T43" s="14">
        <v>28.824596018480896</v>
      </c>
      <c r="U43" s="14">
        <v>21.03031867914882</v>
      </c>
      <c r="V43" s="14">
        <v>18.425134242894725</v>
      </c>
      <c r="W43" s="14">
        <v>16.980590649726171</v>
      </c>
      <c r="X43" s="14">
        <v>16.039020173127032</v>
      </c>
      <c r="Y43" s="14">
        <v>14.662981236708235</v>
      </c>
      <c r="Z43" s="14">
        <v>12.852446492447328</v>
      </c>
    </row>
    <row r="44" spans="1:26" x14ac:dyDescent="0.2">
      <c r="A44" s="13" t="s">
        <v>143</v>
      </c>
      <c r="B44" s="13" t="s">
        <v>144</v>
      </c>
      <c r="C44" s="14">
        <v>1.8638350913408628</v>
      </c>
      <c r="D44" s="14">
        <v>1.6709901094225725</v>
      </c>
      <c r="E44" s="14">
        <v>1.5959841000835095</v>
      </c>
      <c r="F44" s="14">
        <v>1.5658722451346672</v>
      </c>
      <c r="G44" s="14">
        <v>1.6726061159460857</v>
      </c>
      <c r="H44" s="14">
        <v>2.2841372367181885</v>
      </c>
      <c r="I44" s="14">
        <v>4.1795390392182119</v>
      </c>
      <c r="J44" s="14">
        <v>6.5029485203899684</v>
      </c>
      <c r="K44" s="14">
        <v>6.8812120882724717</v>
      </c>
      <c r="L44" s="14">
        <v>6.1861930648016319</v>
      </c>
      <c r="M44" s="14">
        <v>6.1312669313706412</v>
      </c>
      <c r="N44" s="14">
        <v>6.4102462891579286</v>
      </c>
      <c r="O44" s="14">
        <v>6.7851885784592874</v>
      </c>
      <c r="P44" s="14">
        <v>6.7336909335672184</v>
      </c>
      <c r="Q44" s="14">
        <v>7.0598588860603737</v>
      </c>
      <c r="R44" s="14">
        <v>7.6051269069303942</v>
      </c>
      <c r="S44" s="14">
        <v>6.9008643623996244</v>
      </c>
      <c r="T44" s="14">
        <v>6.0917001635684453</v>
      </c>
      <c r="U44" s="14">
        <v>4.3590678708004358</v>
      </c>
      <c r="V44" s="14">
        <v>3.6986120426312947</v>
      </c>
      <c r="W44" s="14">
        <v>3.3323018817950558</v>
      </c>
      <c r="X44" s="14">
        <v>3.0938596709497235</v>
      </c>
      <c r="Y44" s="14">
        <v>2.7450797595125853</v>
      </c>
      <c r="Z44" s="14">
        <v>2.2863047077682359</v>
      </c>
    </row>
    <row r="45" spans="1:26" x14ac:dyDescent="0.2">
      <c r="A45" s="13" t="s">
        <v>145</v>
      </c>
      <c r="B45" s="13" t="s">
        <v>142</v>
      </c>
      <c r="C45" s="14">
        <v>5.9058851311482234</v>
      </c>
      <c r="D45" s="14">
        <v>5.5235717197489924</v>
      </c>
      <c r="E45" s="14">
        <v>5.3754594300517677</v>
      </c>
      <c r="F45" s="14">
        <v>5.3154318885833138</v>
      </c>
      <c r="G45" s="14">
        <v>5.5275970844688453</v>
      </c>
      <c r="H45" s="14">
        <v>6.7459711631427277</v>
      </c>
      <c r="I45" s="14">
        <v>11.070451934867425</v>
      </c>
      <c r="J45" s="14">
        <v>16.250847154195121</v>
      </c>
      <c r="K45" s="14">
        <v>17.53545269041323</v>
      </c>
      <c r="L45" s="14">
        <v>16.13748061985299</v>
      </c>
      <c r="M45" s="14">
        <v>16.024845595316517</v>
      </c>
      <c r="N45" s="14">
        <v>16.582860686367674</v>
      </c>
      <c r="O45" s="14">
        <v>17.334753253076506</v>
      </c>
      <c r="P45" s="14">
        <v>17.231979084330224</v>
      </c>
      <c r="Q45" s="14">
        <v>17.887943140777487</v>
      </c>
      <c r="R45" s="14">
        <v>18.979886038850026</v>
      </c>
      <c r="S45" s="14">
        <v>17.029799943752117</v>
      </c>
      <c r="T45" s="14">
        <v>14.867433223289787</v>
      </c>
      <c r="U45" s="14">
        <v>10.862233728363087</v>
      </c>
      <c r="V45" s="14">
        <v>9.5416007626359498</v>
      </c>
      <c r="W45" s="14">
        <v>8.8108829124748187</v>
      </c>
      <c r="X45" s="14">
        <v>8.3405983651843965</v>
      </c>
      <c r="Y45" s="14">
        <v>7.6532247356686227</v>
      </c>
      <c r="Z45" s="14">
        <v>6.7452943804738013</v>
      </c>
    </row>
    <row r="46" spans="1:26" x14ac:dyDescent="0.2">
      <c r="A46" s="13" t="s">
        <v>146</v>
      </c>
      <c r="B46" s="13" t="s">
        <v>147</v>
      </c>
      <c r="C46" s="14">
        <v>3.566002415321444</v>
      </c>
      <c r="D46" s="14">
        <v>3.2898686114897346</v>
      </c>
      <c r="E46" s="14">
        <v>3.1811889878460171</v>
      </c>
      <c r="F46" s="14">
        <v>3.138793939938092</v>
      </c>
      <c r="G46" s="14">
        <v>3.2903907493521993</v>
      </c>
      <c r="H46" s="14">
        <v>4.1546109013460359</v>
      </c>
      <c r="I46" s="14">
        <v>7.0656711218681663</v>
      </c>
      <c r="J46" s="14">
        <v>10.574107626620259</v>
      </c>
      <c r="K46" s="14">
        <v>11.384621921398093</v>
      </c>
      <c r="L46" s="14">
        <v>10.433267816199574</v>
      </c>
      <c r="M46" s="14">
        <v>10.362785135570205</v>
      </c>
      <c r="N46" s="14">
        <v>10.751479054622894</v>
      </c>
      <c r="O46" s="14">
        <v>11.269661657545409</v>
      </c>
      <c r="P46" s="14">
        <v>11.197406563308888</v>
      </c>
      <c r="Q46" s="14">
        <v>11.644078603235137</v>
      </c>
      <c r="R46" s="14">
        <v>12.400957135227369</v>
      </c>
      <c r="S46" s="14">
        <v>11.168680577249184</v>
      </c>
      <c r="T46" s="14">
        <v>9.7956037654020882</v>
      </c>
      <c r="U46" s="14">
        <v>7.1265298893888058</v>
      </c>
      <c r="V46" s="14">
        <v>6.2054369620360301</v>
      </c>
      <c r="W46" s="14">
        <v>5.690757285061018</v>
      </c>
      <c r="X46" s="14">
        <v>5.3419220721982867</v>
      </c>
      <c r="Y46" s="14">
        <v>4.8314869877068327</v>
      </c>
      <c r="Z46" s="14">
        <v>4.1685611012921431</v>
      </c>
    </row>
    <row r="47" spans="1:26" x14ac:dyDescent="0.2">
      <c r="A47" s="13" t="s">
        <v>148</v>
      </c>
      <c r="B47" s="13" t="s">
        <v>96</v>
      </c>
      <c r="C47" s="14">
        <v>2.3153910210183168</v>
      </c>
      <c r="D47" s="14">
        <v>2.0711455523679057</v>
      </c>
      <c r="E47" s="14">
        <v>1.9774315926751056</v>
      </c>
      <c r="F47" s="14">
        <v>1.9385689306260097</v>
      </c>
      <c r="G47" s="14">
        <v>2.0749912610049881</v>
      </c>
      <c r="H47" s="14">
        <v>2.8591190437725107</v>
      </c>
      <c r="I47" s="14">
        <v>5.2717911706700029</v>
      </c>
      <c r="J47" s="14">
        <v>8.241396396511659</v>
      </c>
      <c r="K47" s="14">
        <v>8.6585578707611077</v>
      </c>
      <c r="L47" s="14">
        <v>7.734274463251511</v>
      </c>
      <c r="M47" s="14">
        <v>7.6565100151535557</v>
      </c>
      <c r="N47" s="14">
        <v>8.0206662791071697</v>
      </c>
      <c r="O47" s="14">
        <v>8.5143150584870817</v>
      </c>
      <c r="P47" s="14">
        <v>8.4476012743800926</v>
      </c>
      <c r="Q47" s="14">
        <v>8.8811530119317386</v>
      </c>
      <c r="R47" s="14">
        <v>9.5957391981505005</v>
      </c>
      <c r="S47" s="14">
        <v>8.7169607323764158</v>
      </c>
      <c r="T47" s="14">
        <v>7.6958748303387647</v>
      </c>
      <c r="U47" s="14">
        <v>5.4787640090727026</v>
      </c>
      <c r="V47" s="14">
        <v>4.6175627447873158</v>
      </c>
      <c r="W47" s="14">
        <v>4.143739659215754</v>
      </c>
      <c r="X47" s="14">
        <v>3.8515260556923305</v>
      </c>
      <c r="Y47" s="14">
        <v>3.4231878449786124</v>
      </c>
      <c r="Z47" s="14">
        <v>2.8509742702364411</v>
      </c>
    </row>
    <row r="48" spans="1:26" x14ac:dyDescent="0.2">
      <c r="A48" s="13" t="s">
        <v>149</v>
      </c>
      <c r="B48" s="13" t="s">
        <v>86</v>
      </c>
      <c r="C48" s="14">
        <v>2.3691271526058646</v>
      </c>
      <c r="D48" s="14">
        <v>2.1090079202347853</v>
      </c>
      <c r="E48" s="14">
        <v>2.011767705063106</v>
      </c>
      <c r="F48" s="14">
        <v>1.9689316740037059</v>
      </c>
      <c r="G48" s="14">
        <v>2.1166963750428125</v>
      </c>
      <c r="H48" s="14">
        <v>2.982674696536916</v>
      </c>
      <c r="I48" s="14">
        <v>5.5995535020616671</v>
      </c>
      <c r="J48" s="14">
        <v>8.8436023962684764</v>
      </c>
      <c r="K48" s="14">
        <v>9.1992121687787449</v>
      </c>
      <c r="L48" s="14">
        <v>8.1269533972195358</v>
      </c>
      <c r="M48" s="14">
        <v>8.0277615434703034</v>
      </c>
      <c r="N48" s="14">
        <v>8.4371904782807636</v>
      </c>
      <c r="O48" s="14">
        <v>9.00040871770927</v>
      </c>
      <c r="P48" s="14">
        <v>8.9263832589506951</v>
      </c>
      <c r="Q48" s="14">
        <v>9.4289488980676541</v>
      </c>
      <c r="R48" s="14">
        <v>10.237875437365316</v>
      </c>
      <c r="S48" s="14">
        <v>9.3153001057854112</v>
      </c>
      <c r="T48" s="14">
        <v>8.2223045820934342</v>
      </c>
      <c r="U48" s="14">
        <v>5.8027934924765692</v>
      </c>
      <c r="V48" s="14">
        <v>4.8362745628163077</v>
      </c>
      <c r="W48" s="14">
        <v>4.311930649916774</v>
      </c>
      <c r="X48" s="14">
        <v>4.0056180933564551</v>
      </c>
      <c r="Y48" s="14">
        <v>3.561568234196792</v>
      </c>
      <c r="Z48" s="14">
        <v>2.9522517899373444</v>
      </c>
    </row>
    <row r="49" spans="1:26" x14ac:dyDescent="0.2">
      <c r="A49" s="13" t="s">
        <v>150</v>
      </c>
      <c r="B49" s="13" t="s">
        <v>86</v>
      </c>
      <c r="C49" s="14">
        <v>3.1489156599146169</v>
      </c>
      <c r="D49" s="14">
        <v>2.8543846240680351</v>
      </c>
      <c r="E49" s="14">
        <v>2.7437380729415142</v>
      </c>
      <c r="F49" s="14">
        <v>2.6955412463764339</v>
      </c>
      <c r="G49" s="14">
        <v>2.8623305473925891</v>
      </c>
      <c r="H49" s="14">
        <v>3.840011312911483</v>
      </c>
      <c r="I49" s="14">
        <v>6.912340518262992</v>
      </c>
      <c r="J49" s="14">
        <v>10.688988749777764</v>
      </c>
      <c r="K49" s="14">
        <v>11.233341336222541</v>
      </c>
      <c r="L49" s="14">
        <v>10.037817344599512</v>
      </c>
      <c r="M49" s="14">
        <v>9.9289651190652695</v>
      </c>
      <c r="N49" s="14">
        <v>10.387990120521732</v>
      </c>
      <c r="O49" s="14">
        <v>11.017791755622149</v>
      </c>
      <c r="P49" s="14">
        <v>10.934602502561425</v>
      </c>
      <c r="Q49" s="14">
        <v>11.495019296848179</v>
      </c>
      <c r="R49" s="14">
        <v>12.400833099442995</v>
      </c>
      <c r="S49" s="14">
        <v>11.237324601384628</v>
      </c>
      <c r="T49" s="14">
        <v>9.8848391844134689</v>
      </c>
      <c r="U49" s="14">
        <v>7.0415056513857976</v>
      </c>
      <c r="V49" s="14">
        <v>5.9575574782217213</v>
      </c>
      <c r="W49" s="14">
        <v>5.3680177832726717</v>
      </c>
      <c r="X49" s="14">
        <v>5.015558935863587</v>
      </c>
      <c r="Y49" s="14">
        <v>4.5056116046657708</v>
      </c>
      <c r="Z49" s="14">
        <v>3.8101622040589027</v>
      </c>
    </row>
    <row r="50" spans="1:26" x14ac:dyDescent="0.2">
      <c r="A50" s="13" t="s">
        <v>151</v>
      </c>
      <c r="B50" s="13" t="s">
        <v>152</v>
      </c>
      <c r="C50" s="14">
        <v>1.5718624726644794</v>
      </c>
      <c r="D50" s="14">
        <v>1.4670056134048615</v>
      </c>
      <c r="E50" s="14">
        <v>1.4265515463362197</v>
      </c>
      <c r="F50" s="14">
        <v>1.4099926508852749</v>
      </c>
      <c r="G50" s="14">
        <v>1.4683458667225415</v>
      </c>
      <c r="H50" s="14">
        <v>1.8051628323478641</v>
      </c>
      <c r="I50" s="14">
        <v>2.9852818058446102</v>
      </c>
      <c r="J50" s="14">
        <v>4.4026238026911129</v>
      </c>
      <c r="K50" s="14">
        <v>4.7406753094218352</v>
      </c>
      <c r="L50" s="14">
        <v>4.3514748180797982</v>
      </c>
      <c r="M50" s="14">
        <v>4.3195059658661306</v>
      </c>
      <c r="N50" s="14">
        <v>4.4739729454750172</v>
      </c>
      <c r="O50" s="14">
        <v>4.6826587141277827</v>
      </c>
      <c r="P50" s="14">
        <v>4.6542752502365108</v>
      </c>
      <c r="Q50" s="14">
        <v>4.8368710353083184</v>
      </c>
      <c r="R50" s="14">
        <v>5.1395067564563153</v>
      </c>
      <c r="S50" s="14">
        <v>4.6151492053018996</v>
      </c>
      <c r="T50" s="14">
        <v>4.0313293119720903</v>
      </c>
      <c r="U50" s="14">
        <v>2.9386079966183956</v>
      </c>
      <c r="V50" s="14">
        <v>2.5731543489232438</v>
      </c>
      <c r="W50" s="14">
        <v>2.3714438453409308</v>
      </c>
      <c r="X50" s="14">
        <v>2.2420016398797902</v>
      </c>
      <c r="Y50" s="14">
        <v>2.053494179218518</v>
      </c>
      <c r="Z50" s="14">
        <v>1.8035472777099988</v>
      </c>
    </row>
    <row r="51" spans="1:26" x14ac:dyDescent="0.2">
      <c r="A51" s="13" t="s">
        <v>153</v>
      </c>
      <c r="B51" s="13" t="s">
        <v>84</v>
      </c>
      <c r="C51" s="14">
        <v>1.294010913669704</v>
      </c>
      <c r="D51" s="14">
        <v>1.1600032195253864</v>
      </c>
      <c r="E51" s="14">
        <v>1.1081653784985075</v>
      </c>
      <c r="F51" s="14">
        <v>1.0870805222478415</v>
      </c>
      <c r="G51" s="14">
        <v>1.1615237013141522</v>
      </c>
      <c r="H51" s="14">
        <v>1.5878042128517273</v>
      </c>
      <c r="I51" s="14">
        <v>2.9081061446774887</v>
      </c>
      <c r="J51" s="14">
        <v>4.5288129634206733</v>
      </c>
      <c r="K51" s="14">
        <v>4.7777134477627055</v>
      </c>
      <c r="L51" s="14">
        <v>4.2850196031359546</v>
      </c>
      <c r="M51" s="14">
        <v>4.2450399010505837</v>
      </c>
      <c r="N51" s="14">
        <v>4.4412927867306307</v>
      </c>
      <c r="O51" s="14">
        <v>4.7059872957258939</v>
      </c>
      <c r="P51" s="14">
        <v>4.6698723964218214</v>
      </c>
      <c r="Q51" s="14">
        <v>4.9010443696893038</v>
      </c>
      <c r="R51" s="14">
        <v>5.2852499934323998</v>
      </c>
      <c r="S51" s="14">
        <v>4.7975592048779045</v>
      </c>
      <c r="T51" s="14">
        <v>4.2348852255998288</v>
      </c>
      <c r="U51" s="14">
        <v>3.0246570993953719</v>
      </c>
      <c r="V51" s="14">
        <v>2.5602473543176627</v>
      </c>
      <c r="W51" s="14">
        <v>2.3035163437999451</v>
      </c>
      <c r="X51" s="14">
        <v>2.1409760835426077</v>
      </c>
      <c r="Y51" s="14">
        <v>1.9025627332009671</v>
      </c>
      <c r="Z51" s="14">
        <v>1.5869040211723648</v>
      </c>
    </row>
    <row r="52" spans="1:26" x14ac:dyDescent="0.2">
      <c r="A52" s="13" t="s">
        <v>154</v>
      </c>
      <c r="B52" s="13" t="s">
        <v>86</v>
      </c>
      <c r="C52" s="14">
        <v>2.504424715082882</v>
      </c>
      <c r="D52" s="14">
        <v>2.2346738259943768</v>
      </c>
      <c r="E52" s="14">
        <v>2.133825164898524</v>
      </c>
      <c r="F52" s="14">
        <v>2.089407438910329</v>
      </c>
      <c r="G52" s="14">
        <v>2.2426359699513796</v>
      </c>
      <c r="H52" s="14">
        <v>3.1413363054744288</v>
      </c>
      <c r="I52" s="14">
        <v>5.8683832456076477</v>
      </c>
      <c r="J52" s="14">
        <v>9.2460005523260644</v>
      </c>
      <c r="K52" s="14">
        <v>9.6292162853581988</v>
      </c>
      <c r="L52" s="14">
        <v>8.5175231572483305</v>
      </c>
      <c r="M52" s="14">
        <v>8.4147085622082844</v>
      </c>
      <c r="N52" s="14">
        <v>8.8392316347454667</v>
      </c>
      <c r="O52" s="14">
        <v>9.4231898870837369</v>
      </c>
      <c r="P52" s="14">
        <v>9.3464325338704874</v>
      </c>
      <c r="Q52" s="14">
        <v>9.8674820951119315</v>
      </c>
      <c r="R52" s="14">
        <v>10.706214826501121</v>
      </c>
      <c r="S52" s="14">
        <v>9.7366792548031942</v>
      </c>
      <c r="T52" s="14">
        <v>8.5904709412525353</v>
      </c>
      <c r="U52" s="14">
        <v>6.0687905393902266</v>
      </c>
      <c r="V52" s="14">
        <v>5.0666345441690392</v>
      </c>
      <c r="W52" s="14">
        <v>4.5229356862551366</v>
      </c>
      <c r="X52" s="14">
        <v>4.2043269951059203</v>
      </c>
      <c r="Y52" s="14">
        <v>3.7428587404467137</v>
      </c>
      <c r="Z52" s="14">
        <v>3.109853478450598</v>
      </c>
    </row>
    <row r="53" spans="1:26" x14ac:dyDescent="0.2">
      <c r="A53" s="13" t="s">
        <v>155</v>
      </c>
      <c r="B53" s="13" t="s">
        <v>86</v>
      </c>
      <c r="C53" s="14">
        <v>11.724140263826142</v>
      </c>
      <c r="D53" s="14">
        <v>10.658453837916072</v>
      </c>
      <c r="E53" s="14">
        <v>10.258480602159519</v>
      </c>
      <c r="F53" s="14">
        <v>10.083881682748194</v>
      </c>
      <c r="G53" s="14">
        <v>10.687727412586042</v>
      </c>
      <c r="H53" s="14">
        <v>14.228821074902957</v>
      </c>
      <c r="I53" s="14">
        <v>25.436437079840196</v>
      </c>
      <c r="J53" s="14">
        <v>39.197075647526361</v>
      </c>
      <c r="K53" s="14">
        <v>41.237130971242522</v>
      </c>
      <c r="L53" s="14">
        <v>36.898625920407547</v>
      </c>
      <c r="M53" s="14">
        <v>36.502386940735576</v>
      </c>
      <c r="N53" s="14">
        <v>38.166400012346415</v>
      </c>
      <c r="O53" s="14">
        <v>40.450638225798158</v>
      </c>
      <c r="P53" s="14">
        <v>40.1492054486623</v>
      </c>
      <c r="Q53" s="14">
        <v>42.182879997465356</v>
      </c>
      <c r="R53" s="14">
        <v>45.467315151102071</v>
      </c>
      <c r="S53" s="14">
        <v>41.174345008257276</v>
      </c>
      <c r="T53" s="14">
        <v>36.194862116412594</v>
      </c>
      <c r="U53" s="14">
        <v>25.813436686437946</v>
      </c>
      <c r="V53" s="14">
        <v>21.88425616687357</v>
      </c>
      <c r="W53" s="14">
        <v>19.74828220871931</v>
      </c>
      <c r="X53" s="14">
        <v>18.47483206979355</v>
      </c>
      <c r="Y53" s="14">
        <v>16.632603063401255</v>
      </c>
      <c r="Z53" s="14">
        <v>14.117652127699067</v>
      </c>
    </row>
    <row r="54" spans="1:26" x14ac:dyDescent="0.2">
      <c r="A54" s="13" t="s">
        <v>156</v>
      </c>
      <c r="B54" s="13" t="s">
        <v>86</v>
      </c>
      <c r="C54" s="14">
        <v>3.5319163619094276</v>
      </c>
      <c r="D54" s="14">
        <v>3.1815659156868996</v>
      </c>
      <c r="E54" s="14">
        <v>3.0503831743839087</v>
      </c>
      <c r="F54" s="14">
        <v>2.9928073760429061</v>
      </c>
      <c r="G54" s="14">
        <v>3.1916251195969956</v>
      </c>
      <c r="H54" s="14">
        <v>4.3574781879105311</v>
      </c>
      <c r="I54" s="14">
        <v>7.9657604649370288</v>
      </c>
      <c r="J54" s="14">
        <v>12.416721573239911</v>
      </c>
      <c r="K54" s="14">
        <v>12.992584172184024</v>
      </c>
      <c r="L54" s="14">
        <v>11.555624356779266</v>
      </c>
      <c r="M54" s="14">
        <v>11.423374537714972</v>
      </c>
      <c r="N54" s="14">
        <v>11.973046287518692</v>
      </c>
      <c r="O54" s="14">
        <v>12.728544900631706</v>
      </c>
      <c r="P54" s="14">
        <v>12.629086573358673</v>
      </c>
      <c r="Q54" s="14">
        <v>13.302616917112839</v>
      </c>
      <c r="R54" s="14">
        <v>14.388197580772037</v>
      </c>
      <c r="S54" s="14">
        <v>13.058713045387341</v>
      </c>
      <c r="T54" s="14">
        <v>11.501247748776837</v>
      </c>
      <c r="U54" s="14">
        <v>8.1614702147280411</v>
      </c>
      <c r="V54" s="14">
        <v>6.8637503250039362</v>
      </c>
      <c r="W54" s="14">
        <v>6.1591464697102261</v>
      </c>
      <c r="X54" s="14">
        <v>5.7436409143321567</v>
      </c>
      <c r="Y54" s="14">
        <v>5.1420226715013202</v>
      </c>
      <c r="Z54" s="14">
        <v>4.3182954064561327</v>
      </c>
    </row>
    <row r="55" spans="1:26" x14ac:dyDescent="0.2">
      <c r="A55" s="13" t="s">
        <v>157</v>
      </c>
      <c r="B55" s="13" t="s">
        <v>158</v>
      </c>
      <c r="C55" s="14">
        <v>6.9825111294362365</v>
      </c>
      <c r="D55" s="14">
        <v>6.3925646848218314</v>
      </c>
      <c r="E55" s="14">
        <v>6.1632438567061048</v>
      </c>
      <c r="F55" s="14">
        <v>6.0710498650526681</v>
      </c>
      <c r="G55" s="14">
        <v>6.3976983741121911</v>
      </c>
      <c r="H55" s="14">
        <v>8.2628318910044172</v>
      </c>
      <c r="I55" s="14">
        <v>14.369690456853522</v>
      </c>
      <c r="J55" s="14">
        <v>21.784969526558683</v>
      </c>
      <c r="K55" s="14">
        <v>23.23615938012798</v>
      </c>
      <c r="L55" s="14">
        <v>21.105325140159806</v>
      </c>
      <c r="M55" s="14">
        <v>20.936430435598552</v>
      </c>
      <c r="N55" s="14">
        <v>21.791019811755334</v>
      </c>
      <c r="O55" s="14">
        <v>22.940016567552775</v>
      </c>
      <c r="P55" s="14">
        <v>22.782318876764492</v>
      </c>
      <c r="Q55" s="14">
        <v>23.782283637763882</v>
      </c>
      <c r="R55" s="14">
        <v>25.452887267314054</v>
      </c>
      <c r="S55" s="14">
        <v>22.98677266579864</v>
      </c>
      <c r="T55" s="14">
        <v>20.198747778998062</v>
      </c>
      <c r="U55" s="14">
        <v>14.582882125990864</v>
      </c>
      <c r="V55" s="14">
        <v>12.559822270608979</v>
      </c>
      <c r="W55" s="14">
        <v>11.438172132994072</v>
      </c>
      <c r="X55" s="14">
        <v>10.718095560747138</v>
      </c>
      <c r="Y55" s="14">
        <v>9.660859367765541</v>
      </c>
      <c r="Z55" s="14">
        <v>8.2683121500568593</v>
      </c>
    </row>
    <row r="56" spans="1:26" x14ac:dyDescent="0.2">
      <c r="A56" s="13" t="s">
        <v>159</v>
      </c>
      <c r="B56" s="13" t="s">
        <v>119</v>
      </c>
      <c r="C56" s="14">
        <v>5.0118371936188897</v>
      </c>
      <c r="D56" s="14">
        <v>4.5172170941161598</v>
      </c>
      <c r="E56" s="14">
        <v>4.3287090486236028</v>
      </c>
      <c r="F56" s="14">
        <v>4.2492906549086236</v>
      </c>
      <c r="G56" s="14">
        <v>4.5267865727927887</v>
      </c>
      <c r="H56" s="14">
        <v>6.1250065058240253</v>
      </c>
      <c r="I56" s="14">
        <v>11.116444260906981</v>
      </c>
      <c r="J56" s="14">
        <v>17.250717878153935</v>
      </c>
      <c r="K56" s="14">
        <v>18.128557026187718</v>
      </c>
      <c r="L56" s="14">
        <v>16.213206675847886</v>
      </c>
      <c r="M56" s="14">
        <v>16.047607299695667</v>
      </c>
      <c r="N56" s="14">
        <v>16.795771660450328</v>
      </c>
      <c r="O56" s="14">
        <v>17.81404540722291</v>
      </c>
      <c r="P56" s="14">
        <v>17.677468065455439</v>
      </c>
      <c r="Q56" s="14">
        <v>18.575700896010915</v>
      </c>
      <c r="R56" s="14">
        <v>20.046556660551278</v>
      </c>
      <c r="S56" s="14">
        <v>18.18710646022026</v>
      </c>
      <c r="T56" s="14">
        <v>16.030116224045145</v>
      </c>
      <c r="U56" s="14">
        <v>11.424900945098978</v>
      </c>
      <c r="V56" s="14">
        <v>9.6564174889470635</v>
      </c>
      <c r="W56" s="14">
        <v>8.6870993108068859</v>
      </c>
      <c r="X56" s="14">
        <v>8.1040523027268847</v>
      </c>
      <c r="Y56" s="14">
        <v>7.2489273255941375</v>
      </c>
      <c r="Z56" s="14">
        <v>6.0977280589045169</v>
      </c>
    </row>
    <row r="57" spans="1:26" x14ac:dyDescent="0.2">
      <c r="A57" s="13" t="s">
        <v>160</v>
      </c>
      <c r="B57" s="13" t="s">
        <v>86</v>
      </c>
      <c r="C57" s="14">
        <v>3.067629679033725</v>
      </c>
      <c r="D57" s="14">
        <v>2.784462539711603</v>
      </c>
      <c r="E57" s="14">
        <v>2.6778585390690464</v>
      </c>
      <c r="F57" s="14">
        <v>2.6316491743970749</v>
      </c>
      <c r="G57" s="14">
        <v>2.7917845017644822</v>
      </c>
      <c r="H57" s="14">
        <v>3.7301754811789833</v>
      </c>
      <c r="I57" s="14">
        <v>6.6901596266979979</v>
      </c>
      <c r="J57" s="14">
        <v>10.324716182988091</v>
      </c>
      <c r="K57" s="14">
        <v>10.86744153866799</v>
      </c>
      <c r="L57" s="14">
        <v>9.7258098922154694</v>
      </c>
      <c r="M57" s="14">
        <v>9.6226039177004772</v>
      </c>
      <c r="N57" s="14">
        <v>10.062009725623902</v>
      </c>
      <c r="O57" s="14">
        <v>10.664200190232467</v>
      </c>
      <c r="P57" s="14">
        <v>10.584483514359594</v>
      </c>
      <c r="Q57" s="14">
        <v>11.119670262118211</v>
      </c>
      <c r="R57" s="14">
        <v>11.986303735581602</v>
      </c>
      <c r="S57" s="14">
        <v>10.857143974509031</v>
      </c>
      <c r="T57" s="14">
        <v>9.5479650171785533</v>
      </c>
      <c r="U57" s="14">
        <v>6.8101200850460959</v>
      </c>
      <c r="V57" s="14">
        <v>5.7723531742414149</v>
      </c>
      <c r="W57" s="14">
        <v>5.2073023176740696</v>
      </c>
      <c r="X57" s="14">
        <v>4.8665592142590706</v>
      </c>
      <c r="Y57" s="14">
        <v>4.3737649510678089</v>
      </c>
      <c r="Z57" s="14">
        <v>3.7033992979653099</v>
      </c>
    </row>
    <row r="58" spans="1:26" x14ac:dyDescent="0.2">
      <c r="A58" s="13" t="s">
        <v>161</v>
      </c>
      <c r="B58" s="13" t="s">
        <v>117</v>
      </c>
      <c r="C58" s="14">
        <v>1.8172982642988877</v>
      </c>
      <c r="D58" s="14">
        <v>1.5977286680587095</v>
      </c>
      <c r="E58" s="14">
        <v>1.5135277987154443</v>
      </c>
      <c r="F58" s="14">
        <v>1.4785658389951604</v>
      </c>
      <c r="G58" s="14">
        <v>1.6012492670520262</v>
      </c>
      <c r="H58" s="14">
        <v>2.308899768522457</v>
      </c>
      <c r="I58" s="14">
        <v>4.4177118311632473</v>
      </c>
      <c r="J58" s="14">
        <v>7.0286154031056105</v>
      </c>
      <c r="K58" s="14">
        <v>7.3433165441444705</v>
      </c>
      <c r="L58" s="14">
        <v>6.5108608959960286</v>
      </c>
      <c r="M58" s="14">
        <v>6.4406638963646747</v>
      </c>
      <c r="N58" s="14">
        <v>6.7684111956767961</v>
      </c>
      <c r="O58" s="14">
        <v>7.2128488347370956</v>
      </c>
      <c r="P58" s="14">
        <v>7.1528225480551022</v>
      </c>
      <c r="Q58" s="14">
        <v>7.5432938247406502</v>
      </c>
      <c r="R58" s="14">
        <v>8.1865315743377245</v>
      </c>
      <c r="S58" s="14">
        <v>7.4596397299395552</v>
      </c>
      <c r="T58" s="14">
        <v>6.6044846470961245</v>
      </c>
      <c r="U58" s="14">
        <v>4.6732065438662991</v>
      </c>
      <c r="V58" s="14">
        <v>3.8981405183198916</v>
      </c>
      <c r="W58" s="14">
        <v>3.4718390960559891</v>
      </c>
      <c r="X58" s="14">
        <v>3.2064875017973256</v>
      </c>
      <c r="Y58" s="14">
        <v>2.8188915256194065</v>
      </c>
      <c r="Z58" s="14">
        <v>2.3011939547806497</v>
      </c>
    </row>
    <row r="59" spans="1:26" x14ac:dyDescent="0.2">
      <c r="A59" s="13" t="s">
        <v>162</v>
      </c>
      <c r="B59" s="13" t="s">
        <v>100</v>
      </c>
      <c r="C59" s="14">
        <v>4.0889864169939072</v>
      </c>
      <c r="D59" s="14">
        <v>3.814278385278699</v>
      </c>
      <c r="E59" s="14">
        <v>3.7080807782104932</v>
      </c>
      <c r="F59" s="14">
        <v>3.6648202325583705</v>
      </c>
      <c r="G59" s="14">
        <v>3.8174891190645681</v>
      </c>
      <c r="H59" s="14">
        <v>4.6931206011663518</v>
      </c>
      <c r="I59" s="14">
        <v>7.7626881578303149</v>
      </c>
      <c r="J59" s="14">
        <v>11.449322811355865</v>
      </c>
      <c r="K59" s="14">
        <v>12.319999900599347</v>
      </c>
      <c r="L59" s="14">
        <v>11.307710146388388</v>
      </c>
      <c r="M59" s="14">
        <v>11.225326439694689</v>
      </c>
      <c r="N59" s="14">
        <v>11.628197799781496</v>
      </c>
      <c r="O59" s="14">
        <v>12.171785298823654</v>
      </c>
      <c r="P59" s="14">
        <v>12.097674120075897</v>
      </c>
      <c r="Q59" s="14">
        <v>12.572629855327984</v>
      </c>
      <c r="R59" s="14">
        <v>13.36148016607639</v>
      </c>
      <c r="S59" s="14">
        <v>12.001155730527344</v>
      </c>
      <c r="T59" s="14">
        <v>10.486627410342532</v>
      </c>
      <c r="U59" s="14">
        <v>7.6432725618667261</v>
      </c>
      <c r="V59" s="14">
        <v>6.6899706010125977</v>
      </c>
      <c r="W59" s="14">
        <v>6.163171658099893</v>
      </c>
      <c r="X59" s="14">
        <v>5.8288833887118212</v>
      </c>
      <c r="Y59" s="14">
        <v>5.3392486038862765</v>
      </c>
      <c r="Z59" s="14">
        <v>4.6907072436281156</v>
      </c>
    </row>
    <row r="60" spans="1:26" x14ac:dyDescent="0.2">
      <c r="A60" s="13" t="s">
        <v>163</v>
      </c>
      <c r="B60" s="13" t="s">
        <v>144</v>
      </c>
      <c r="C60" s="14">
        <v>1.4651856876205704</v>
      </c>
      <c r="D60" s="14">
        <v>1.3089851045252221</v>
      </c>
      <c r="E60" s="14">
        <v>1.2488361409587554</v>
      </c>
      <c r="F60" s="14">
        <v>1.2241049314641888</v>
      </c>
      <c r="G60" s="14">
        <v>1.3111408593794338</v>
      </c>
      <c r="H60" s="14">
        <v>1.812964529377834</v>
      </c>
      <c r="I60" s="14">
        <v>3.3522871695247485</v>
      </c>
      <c r="J60" s="14">
        <v>5.2460166553213927</v>
      </c>
      <c r="K60" s="14">
        <v>5.5236316159525618</v>
      </c>
      <c r="L60" s="14">
        <v>4.9399609089153165</v>
      </c>
      <c r="M60" s="14">
        <v>4.8916126396601909</v>
      </c>
      <c r="N60" s="14">
        <v>5.122672808984972</v>
      </c>
      <c r="O60" s="14">
        <v>5.4352041579794532</v>
      </c>
      <c r="P60" s="14">
        <v>5.3927906828369956</v>
      </c>
      <c r="Q60" s="14">
        <v>5.6666054346679093</v>
      </c>
      <c r="R60" s="14">
        <v>6.1195513092758391</v>
      </c>
      <c r="S60" s="14">
        <v>5.5586526542848667</v>
      </c>
      <c r="T60" s="14">
        <v>4.9083395160789056</v>
      </c>
      <c r="U60" s="14">
        <v>3.4976002431800159</v>
      </c>
      <c r="V60" s="14">
        <v>2.9510131007007554</v>
      </c>
      <c r="W60" s="14">
        <v>2.6496596517634949</v>
      </c>
      <c r="X60" s="14">
        <v>2.4586604537917061</v>
      </c>
      <c r="Y60" s="14">
        <v>2.1799950124668448</v>
      </c>
      <c r="Z60" s="14">
        <v>1.8095939668795538</v>
      </c>
    </row>
    <row r="61" spans="1:26" x14ac:dyDescent="0.2">
      <c r="A61" s="13" t="s">
        <v>164</v>
      </c>
      <c r="B61" s="13" t="s">
        <v>138</v>
      </c>
      <c r="C61" s="14">
        <v>1.9633003541041627</v>
      </c>
      <c r="D61" s="14">
        <v>1.7833567006994457</v>
      </c>
      <c r="E61" s="14">
        <v>1.7140626481896883</v>
      </c>
      <c r="F61" s="14">
        <v>1.6855734574300905</v>
      </c>
      <c r="G61" s="14">
        <v>1.7858370244273436</v>
      </c>
      <c r="H61" s="14">
        <v>2.3603973519969825</v>
      </c>
      <c r="I61" s="14">
        <v>4.1950202354442476</v>
      </c>
      <c r="J61" s="14">
        <v>6.4365732572290053</v>
      </c>
      <c r="K61" s="14">
        <v>6.8143064884809652</v>
      </c>
      <c r="L61" s="14">
        <v>6.1419918479940767</v>
      </c>
      <c r="M61" s="14">
        <v>6.0863086526230443</v>
      </c>
      <c r="N61" s="14">
        <v>6.3524721023809949</v>
      </c>
      <c r="O61" s="14">
        <v>6.7124768904847745</v>
      </c>
      <c r="P61" s="14">
        <v>6.6636189883723063</v>
      </c>
      <c r="Q61" s="14">
        <v>6.9790192087354237</v>
      </c>
      <c r="R61" s="14">
        <v>7.5007730291953374</v>
      </c>
      <c r="S61" s="14">
        <v>6.7901694111081063</v>
      </c>
      <c r="T61" s="14">
        <v>5.9765763248768771</v>
      </c>
      <c r="U61" s="14">
        <v>4.2870152266524926</v>
      </c>
      <c r="V61" s="14">
        <v>3.6573875724366696</v>
      </c>
      <c r="W61" s="14">
        <v>3.3102443740912628</v>
      </c>
      <c r="X61" s="14">
        <v>3.0946028931640446</v>
      </c>
      <c r="Y61" s="14">
        <v>2.7779633035578812</v>
      </c>
      <c r="Z61" s="14">
        <v>2.3565333011523677</v>
      </c>
    </row>
    <row r="62" spans="1:26" x14ac:dyDescent="0.2">
      <c r="A62" s="13" t="s">
        <v>158</v>
      </c>
      <c r="B62" s="13" t="s">
        <v>165</v>
      </c>
      <c r="C62" s="14">
        <v>13.783556575108458</v>
      </c>
      <c r="D62" s="14">
        <v>12.988375417024661</v>
      </c>
      <c r="E62" s="14">
        <v>12.667983193999394</v>
      </c>
      <c r="F62" s="14">
        <v>12.550091778267467</v>
      </c>
      <c r="G62" s="14">
        <v>12.979471715844426</v>
      </c>
      <c r="H62" s="14">
        <v>15.375366794748318</v>
      </c>
      <c r="I62" s="14">
        <v>24.422543766441699</v>
      </c>
      <c r="J62" s="14">
        <v>35.09013026691764</v>
      </c>
      <c r="K62" s="14">
        <v>38.479205750802564</v>
      </c>
      <c r="L62" s="14">
        <v>35.994231288500053</v>
      </c>
      <c r="M62" s="14">
        <v>35.838691562445227</v>
      </c>
      <c r="N62" s="14">
        <v>36.895426019628374</v>
      </c>
      <c r="O62" s="14">
        <v>38.2790460586004</v>
      </c>
      <c r="P62" s="14">
        <v>38.079593648780872</v>
      </c>
      <c r="Q62" s="14">
        <v>39.247580510799857</v>
      </c>
      <c r="R62" s="14">
        <v>41.288411743748441</v>
      </c>
      <c r="S62" s="14">
        <v>36.896827037947062</v>
      </c>
      <c r="T62" s="14">
        <v>32.154424063893089</v>
      </c>
      <c r="U62" s="14">
        <v>23.832774016085924</v>
      </c>
      <c r="V62" s="14">
        <v>21.323251696981671</v>
      </c>
      <c r="W62" s="14">
        <v>19.898273181028891</v>
      </c>
      <c r="X62" s="14">
        <v>18.8837106167747</v>
      </c>
      <c r="Y62" s="14">
        <v>17.382834424773076</v>
      </c>
      <c r="Z62" s="14">
        <v>15.478538898743519</v>
      </c>
    </row>
    <row r="63" spans="1:26" x14ac:dyDescent="0.2">
      <c r="A63" s="13" t="s">
        <v>166</v>
      </c>
      <c r="B63" s="13" t="s">
        <v>167</v>
      </c>
      <c r="C63" s="14">
        <v>2.4118012347536348</v>
      </c>
      <c r="D63" s="14">
        <v>2.2333276930466743</v>
      </c>
      <c r="E63" s="14">
        <v>2.1637690729976109</v>
      </c>
      <c r="F63" s="14">
        <v>2.135981588082196</v>
      </c>
      <c r="G63" s="14">
        <v>2.234623889349312</v>
      </c>
      <c r="H63" s="14">
        <v>2.7980669345032405</v>
      </c>
      <c r="I63" s="14">
        <v>4.7182593662282954</v>
      </c>
      <c r="J63" s="14">
        <v>7.0323736208153811</v>
      </c>
      <c r="K63" s="14">
        <v>7.5552403269479171</v>
      </c>
      <c r="L63" s="14">
        <v>6.9168946307415098</v>
      </c>
      <c r="M63" s="14">
        <v>6.8669704024550899</v>
      </c>
      <c r="N63" s="14">
        <v>7.1239603082982335</v>
      </c>
      <c r="O63" s="14">
        <v>7.4688803733972167</v>
      </c>
      <c r="P63" s="14">
        <v>7.4213856457656942</v>
      </c>
      <c r="Q63" s="14">
        <v>7.7209802802794343</v>
      </c>
      <c r="R63" s="14">
        <v>8.2229550425159612</v>
      </c>
      <c r="S63" s="14">
        <v>7.4010641094397691</v>
      </c>
      <c r="T63" s="14">
        <v>6.4831359826659707</v>
      </c>
      <c r="U63" s="14">
        <v>4.7134874924716597</v>
      </c>
      <c r="V63" s="14">
        <v>4.1049894874929915</v>
      </c>
      <c r="W63" s="14">
        <v>3.767072671450872</v>
      </c>
      <c r="X63" s="14">
        <v>3.547129206465705</v>
      </c>
      <c r="Y63" s="14">
        <v>3.2246693128145205</v>
      </c>
      <c r="Z63" s="14">
        <v>2.8012798106653247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3"/>
  <sheetViews>
    <sheetView workbookViewId="0">
      <selection activeCell="B1" sqref="A1:B1048576"/>
    </sheetView>
  </sheetViews>
  <sheetFormatPr defaultRowHeight="12.75" x14ac:dyDescent="0.2"/>
  <cols>
    <col min="1" max="1" width="14.42578125" style="13" customWidth="1"/>
    <col min="2" max="2" width="14.5703125" style="13" customWidth="1"/>
    <col min="3" max="26" width="6.42578125" style="13" customWidth="1"/>
    <col min="27" max="220" width="9.140625" style="13"/>
    <col min="221" max="221" width="14.42578125" style="13" customWidth="1"/>
    <col min="222" max="222" width="14.5703125" style="13" customWidth="1"/>
    <col min="223" max="246" width="6.42578125" style="13" customWidth="1"/>
    <col min="247" max="247" width="23.140625" style="13" customWidth="1"/>
    <col min="248" max="271" width="6.42578125" style="13" customWidth="1"/>
    <col min="272" max="476" width="9.140625" style="13"/>
    <col min="477" max="477" width="14.42578125" style="13" customWidth="1"/>
    <col min="478" max="478" width="14.5703125" style="13" customWidth="1"/>
    <col min="479" max="502" width="6.42578125" style="13" customWidth="1"/>
    <col min="503" max="503" width="23.140625" style="13" customWidth="1"/>
    <col min="504" max="527" width="6.42578125" style="13" customWidth="1"/>
    <col min="528" max="732" width="9.140625" style="13"/>
    <col min="733" max="733" width="14.42578125" style="13" customWidth="1"/>
    <col min="734" max="734" width="14.5703125" style="13" customWidth="1"/>
    <col min="735" max="758" width="6.42578125" style="13" customWidth="1"/>
    <col min="759" max="759" width="23.140625" style="13" customWidth="1"/>
    <col min="760" max="783" width="6.42578125" style="13" customWidth="1"/>
    <col min="784" max="988" width="9.140625" style="13"/>
    <col min="989" max="989" width="14.42578125" style="13" customWidth="1"/>
    <col min="990" max="990" width="14.5703125" style="13" customWidth="1"/>
    <col min="991" max="1014" width="6.42578125" style="13" customWidth="1"/>
    <col min="1015" max="1015" width="23.140625" style="13" customWidth="1"/>
    <col min="1016" max="1039" width="6.42578125" style="13" customWidth="1"/>
    <col min="1040" max="1244" width="9.140625" style="13"/>
    <col min="1245" max="1245" width="14.42578125" style="13" customWidth="1"/>
    <col min="1246" max="1246" width="14.5703125" style="13" customWidth="1"/>
    <col min="1247" max="1270" width="6.42578125" style="13" customWidth="1"/>
    <col min="1271" max="1271" width="23.140625" style="13" customWidth="1"/>
    <col min="1272" max="1295" width="6.42578125" style="13" customWidth="1"/>
    <col min="1296" max="1500" width="9.140625" style="13"/>
    <col min="1501" max="1501" width="14.42578125" style="13" customWidth="1"/>
    <col min="1502" max="1502" width="14.5703125" style="13" customWidth="1"/>
    <col min="1503" max="1526" width="6.42578125" style="13" customWidth="1"/>
    <col min="1527" max="1527" width="23.140625" style="13" customWidth="1"/>
    <col min="1528" max="1551" width="6.42578125" style="13" customWidth="1"/>
    <col min="1552" max="1756" width="9.140625" style="13"/>
    <col min="1757" max="1757" width="14.42578125" style="13" customWidth="1"/>
    <col min="1758" max="1758" width="14.5703125" style="13" customWidth="1"/>
    <col min="1759" max="1782" width="6.42578125" style="13" customWidth="1"/>
    <col min="1783" max="1783" width="23.140625" style="13" customWidth="1"/>
    <col min="1784" max="1807" width="6.42578125" style="13" customWidth="1"/>
    <col min="1808" max="2012" width="9.140625" style="13"/>
    <col min="2013" max="2013" width="14.42578125" style="13" customWidth="1"/>
    <col min="2014" max="2014" width="14.5703125" style="13" customWidth="1"/>
    <col min="2015" max="2038" width="6.42578125" style="13" customWidth="1"/>
    <col min="2039" max="2039" width="23.140625" style="13" customWidth="1"/>
    <col min="2040" max="2063" width="6.42578125" style="13" customWidth="1"/>
    <col min="2064" max="2268" width="9.140625" style="13"/>
    <col min="2269" max="2269" width="14.42578125" style="13" customWidth="1"/>
    <col min="2270" max="2270" width="14.5703125" style="13" customWidth="1"/>
    <col min="2271" max="2294" width="6.42578125" style="13" customWidth="1"/>
    <col min="2295" max="2295" width="23.140625" style="13" customWidth="1"/>
    <col min="2296" max="2319" width="6.42578125" style="13" customWidth="1"/>
    <col min="2320" max="2524" width="9.140625" style="13"/>
    <col min="2525" max="2525" width="14.42578125" style="13" customWidth="1"/>
    <col min="2526" max="2526" width="14.5703125" style="13" customWidth="1"/>
    <col min="2527" max="2550" width="6.42578125" style="13" customWidth="1"/>
    <col min="2551" max="2551" width="23.140625" style="13" customWidth="1"/>
    <col min="2552" max="2575" width="6.42578125" style="13" customWidth="1"/>
    <col min="2576" max="2780" width="9.140625" style="13"/>
    <col min="2781" max="2781" width="14.42578125" style="13" customWidth="1"/>
    <col min="2782" max="2782" width="14.5703125" style="13" customWidth="1"/>
    <col min="2783" max="2806" width="6.42578125" style="13" customWidth="1"/>
    <col min="2807" max="2807" width="23.140625" style="13" customWidth="1"/>
    <col min="2808" max="2831" width="6.42578125" style="13" customWidth="1"/>
    <col min="2832" max="3036" width="9.140625" style="13"/>
    <col min="3037" max="3037" width="14.42578125" style="13" customWidth="1"/>
    <col min="3038" max="3038" width="14.5703125" style="13" customWidth="1"/>
    <col min="3039" max="3062" width="6.42578125" style="13" customWidth="1"/>
    <col min="3063" max="3063" width="23.140625" style="13" customWidth="1"/>
    <col min="3064" max="3087" width="6.42578125" style="13" customWidth="1"/>
    <col min="3088" max="3292" width="9.140625" style="13"/>
    <col min="3293" max="3293" width="14.42578125" style="13" customWidth="1"/>
    <col min="3294" max="3294" width="14.5703125" style="13" customWidth="1"/>
    <col min="3295" max="3318" width="6.42578125" style="13" customWidth="1"/>
    <col min="3319" max="3319" width="23.140625" style="13" customWidth="1"/>
    <col min="3320" max="3343" width="6.42578125" style="13" customWidth="1"/>
    <col min="3344" max="3548" width="9.140625" style="13"/>
    <col min="3549" max="3549" width="14.42578125" style="13" customWidth="1"/>
    <col min="3550" max="3550" width="14.5703125" style="13" customWidth="1"/>
    <col min="3551" max="3574" width="6.42578125" style="13" customWidth="1"/>
    <col min="3575" max="3575" width="23.140625" style="13" customWidth="1"/>
    <col min="3576" max="3599" width="6.42578125" style="13" customWidth="1"/>
    <col min="3600" max="3804" width="9.140625" style="13"/>
    <col min="3805" max="3805" width="14.42578125" style="13" customWidth="1"/>
    <col min="3806" max="3806" width="14.5703125" style="13" customWidth="1"/>
    <col min="3807" max="3830" width="6.42578125" style="13" customWidth="1"/>
    <col min="3831" max="3831" width="23.140625" style="13" customWidth="1"/>
    <col min="3832" max="3855" width="6.42578125" style="13" customWidth="1"/>
    <col min="3856" max="4060" width="9.140625" style="13"/>
    <col min="4061" max="4061" width="14.42578125" style="13" customWidth="1"/>
    <col min="4062" max="4062" width="14.5703125" style="13" customWidth="1"/>
    <col min="4063" max="4086" width="6.42578125" style="13" customWidth="1"/>
    <col min="4087" max="4087" width="23.140625" style="13" customWidth="1"/>
    <col min="4088" max="4111" width="6.42578125" style="13" customWidth="1"/>
    <col min="4112" max="4316" width="9.140625" style="13"/>
    <col min="4317" max="4317" width="14.42578125" style="13" customWidth="1"/>
    <col min="4318" max="4318" width="14.5703125" style="13" customWidth="1"/>
    <col min="4319" max="4342" width="6.42578125" style="13" customWidth="1"/>
    <col min="4343" max="4343" width="23.140625" style="13" customWidth="1"/>
    <col min="4344" max="4367" width="6.42578125" style="13" customWidth="1"/>
    <col min="4368" max="4572" width="9.140625" style="13"/>
    <col min="4573" max="4573" width="14.42578125" style="13" customWidth="1"/>
    <col min="4574" max="4574" width="14.5703125" style="13" customWidth="1"/>
    <col min="4575" max="4598" width="6.42578125" style="13" customWidth="1"/>
    <col min="4599" max="4599" width="23.140625" style="13" customWidth="1"/>
    <col min="4600" max="4623" width="6.42578125" style="13" customWidth="1"/>
    <col min="4624" max="4828" width="9.140625" style="13"/>
    <col min="4829" max="4829" width="14.42578125" style="13" customWidth="1"/>
    <col min="4830" max="4830" width="14.5703125" style="13" customWidth="1"/>
    <col min="4831" max="4854" width="6.42578125" style="13" customWidth="1"/>
    <col min="4855" max="4855" width="23.140625" style="13" customWidth="1"/>
    <col min="4856" max="4879" width="6.42578125" style="13" customWidth="1"/>
    <col min="4880" max="5084" width="9.140625" style="13"/>
    <col min="5085" max="5085" width="14.42578125" style="13" customWidth="1"/>
    <col min="5086" max="5086" width="14.5703125" style="13" customWidth="1"/>
    <col min="5087" max="5110" width="6.42578125" style="13" customWidth="1"/>
    <col min="5111" max="5111" width="23.140625" style="13" customWidth="1"/>
    <col min="5112" max="5135" width="6.42578125" style="13" customWidth="1"/>
    <col min="5136" max="5340" width="9.140625" style="13"/>
    <col min="5341" max="5341" width="14.42578125" style="13" customWidth="1"/>
    <col min="5342" max="5342" width="14.5703125" style="13" customWidth="1"/>
    <col min="5343" max="5366" width="6.42578125" style="13" customWidth="1"/>
    <col min="5367" max="5367" width="23.140625" style="13" customWidth="1"/>
    <col min="5368" max="5391" width="6.42578125" style="13" customWidth="1"/>
    <col min="5392" max="5596" width="9.140625" style="13"/>
    <col min="5597" max="5597" width="14.42578125" style="13" customWidth="1"/>
    <col min="5598" max="5598" width="14.5703125" style="13" customWidth="1"/>
    <col min="5599" max="5622" width="6.42578125" style="13" customWidth="1"/>
    <col min="5623" max="5623" width="23.140625" style="13" customWidth="1"/>
    <col min="5624" max="5647" width="6.42578125" style="13" customWidth="1"/>
    <col min="5648" max="5852" width="9.140625" style="13"/>
    <col min="5853" max="5853" width="14.42578125" style="13" customWidth="1"/>
    <col min="5854" max="5854" width="14.5703125" style="13" customWidth="1"/>
    <col min="5855" max="5878" width="6.42578125" style="13" customWidth="1"/>
    <col min="5879" max="5879" width="23.140625" style="13" customWidth="1"/>
    <col min="5880" max="5903" width="6.42578125" style="13" customWidth="1"/>
    <col min="5904" max="6108" width="9.140625" style="13"/>
    <col min="6109" max="6109" width="14.42578125" style="13" customWidth="1"/>
    <col min="6110" max="6110" width="14.5703125" style="13" customWidth="1"/>
    <col min="6111" max="6134" width="6.42578125" style="13" customWidth="1"/>
    <col min="6135" max="6135" width="23.140625" style="13" customWidth="1"/>
    <col min="6136" max="6159" width="6.42578125" style="13" customWidth="1"/>
    <col min="6160" max="6364" width="9.140625" style="13"/>
    <col min="6365" max="6365" width="14.42578125" style="13" customWidth="1"/>
    <col min="6366" max="6366" width="14.5703125" style="13" customWidth="1"/>
    <col min="6367" max="6390" width="6.42578125" style="13" customWidth="1"/>
    <col min="6391" max="6391" width="23.140625" style="13" customWidth="1"/>
    <col min="6392" max="6415" width="6.42578125" style="13" customWidth="1"/>
    <col min="6416" max="6620" width="9.140625" style="13"/>
    <col min="6621" max="6621" width="14.42578125" style="13" customWidth="1"/>
    <col min="6622" max="6622" width="14.5703125" style="13" customWidth="1"/>
    <col min="6623" max="6646" width="6.42578125" style="13" customWidth="1"/>
    <col min="6647" max="6647" width="23.140625" style="13" customWidth="1"/>
    <col min="6648" max="6671" width="6.42578125" style="13" customWidth="1"/>
    <col min="6672" max="6876" width="9.140625" style="13"/>
    <col min="6877" max="6877" width="14.42578125" style="13" customWidth="1"/>
    <col min="6878" max="6878" width="14.5703125" style="13" customWidth="1"/>
    <col min="6879" max="6902" width="6.42578125" style="13" customWidth="1"/>
    <col min="6903" max="6903" width="23.140625" style="13" customWidth="1"/>
    <col min="6904" max="6927" width="6.42578125" style="13" customWidth="1"/>
    <col min="6928" max="7132" width="9.140625" style="13"/>
    <col min="7133" max="7133" width="14.42578125" style="13" customWidth="1"/>
    <col min="7134" max="7134" width="14.5703125" style="13" customWidth="1"/>
    <col min="7135" max="7158" width="6.42578125" style="13" customWidth="1"/>
    <col min="7159" max="7159" width="23.140625" style="13" customWidth="1"/>
    <col min="7160" max="7183" width="6.42578125" style="13" customWidth="1"/>
    <col min="7184" max="7388" width="9.140625" style="13"/>
    <col min="7389" max="7389" width="14.42578125" style="13" customWidth="1"/>
    <col min="7390" max="7390" width="14.5703125" style="13" customWidth="1"/>
    <col min="7391" max="7414" width="6.42578125" style="13" customWidth="1"/>
    <col min="7415" max="7415" width="23.140625" style="13" customWidth="1"/>
    <col min="7416" max="7439" width="6.42578125" style="13" customWidth="1"/>
    <col min="7440" max="7644" width="9.140625" style="13"/>
    <col min="7645" max="7645" width="14.42578125" style="13" customWidth="1"/>
    <col min="7646" max="7646" width="14.5703125" style="13" customWidth="1"/>
    <col min="7647" max="7670" width="6.42578125" style="13" customWidth="1"/>
    <col min="7671" max="7671" width="23.140625" style="13" customWidth="1"/>
    <col min="7672" max="7695" width="6.42578125" style="13" customWidth="1"/>
    <col min="7696" max="7900" width="9.140625" style="13"/>
    <col min="7901" max="7901" width="14.42578125" style="13" customWidth="1"/>
    <col min="7902" max="7902" width="14.5703125" style="13" customWidth="1"/>
    <col min="7903" max="7926" width="6.42578125" style="13" customWidth="1"/>
    <col min="7927" max="7927" width="23.140625" style="13" customWidth="1"/>
    <col min="7928" max="7951" width="6.42578125" style="13" customWidth="1"/>
    <col min="7952" max="8156" width="9.140625" style="13"/>
    <col min="8157" max="8157" width="14.42578125" style="13" customWidth="1"/>
    <col min="8158" max="8158" width="14.5703125" style="13" customWidth="1"/>
    <col min="8159" max="8182" width="6.42578125" style="13" customWidth="1"/>
    <col min="8183" max="8183" width="23.140625" style="13" customWidth="1"/>
    <col min="8184" max="8207" width="6.42578125" style="13" customWidth="1"/>
    <col min="8208" max="8412" width="9.140625" style="13"/>
    <col min="8413" max="8413" width="14.42578125" style="13" customWidth="1"/>
    <col min="8414" max="8414" width="14.5703125" style="13" customWidth="1"/>
    <col min="8415" max="8438" width="6.42578125" style="13" customWidth="1"/>
    <col min="8439" max="8439" width="23.140625" style="13" customWidth="1"/>
    <col min="8440" max="8463" width="6.42578125" style="13" customWidth="1"/>
    <col min="8464" max="8668" width="9.140625" style="13"/>
    <col min="8669" max="8669" width="14.42578125" style="13" customWidth="1"/>
    <col min="8670" max="8670" width="14.5703125" style="13" customWidth="1"/>
    <col min="8671" max="8694" width="6.42578125" style="13" customWidth="1"/>
    <col min="8695" max="8695" width="23.140625" style="13" customWidth="1"/>
    <col min="8696" max="8719" width="6.42578125" style="13" customWidth="1"/>
    <col min="8720" max="8924" width="9.140625" style="13"/>
    <col min="8925" max="8925" width="14.42578125" style="13" customWidth="1"/>
    <col min="8926" max="8926" width="14.5703125" style="13" customWidth="1"/>
    <col min="8927" max="8950" width="6.42578125" style="13" customWidth="1"/>
    <col min="8951" max="8951" width="23.140625" style="13" customWidth="1"/>
    <col min="8952" max="8975" width="6.42578125" style="13" customWidth="1"/>
    <col min="8976" max="9180" width="9.140625" style="13"/>
    <col min="9181" max="9181" width="14.42578125" style="13" customWidth="1"/>
    <col min="9182" max="9182" width="14.5703125" style="13" customWidth="1"/>
    <col min="9183" max="9206" width="6.42578125" style="13" customWidth="1"/>
    <col min="9207" max="9207" width="23.140625" style="13" customWidth="1"/>
    <col min="9208" max="9231" width="6.42578125" style="13" customWidth="1"/>
    <col min="9232" max="9436" width="9.140625" style="13"/>
    <col min="9437" max="9437" width="14.42578125" style="13" customWidth="1"/>
    <col min="9438" max="9438" width="14.5703125" style="13" customWidth="1"/>
    <col min="9439" max="9462" width="6.42578125" style="13" customWidth="1"/>
    <col min="9463" max="9463" width="23.140625" style="13" customWidth="1"/>
    <col min="9464" max="9487" width="6.42578125" style="13" customWidth="1"/>
    <col min="9488" max="9692" width="9.140625" style="13"/>
    <col min="9693" max="9693" width="14.42578125" style="13" customWidth="1"/>
    <col min="9694" max="9694" width="14.5703125" style="13" customWidth="1"/>
    <col min="9695" max="9718" width="6.42578125" style="13" customWidth="1"/>
    <col min="9719" max="9719" width="23.140625" style="13" customWidth="1"/>
    <col min="9720" max="9743" width="6.42578125" style="13" customWidth="1"/>
    <col min="9744" max="9948" width="9.140625" style="13"/>
    <col min="9949" max="9949" width="14.42578125" style="13" customWidth="1"/>
    <col min="9950" max="9950" width="14.5703125" style="13" customWidth="1"/>
    <col min="9951" max="9974" width="6.42578125" style="13" customWidth="1"/>
    <col min="9975" max="9975" width="23.140625" style="13" customWidth="1"/>
    <col min="9976" max="9999" width="6.42578125" style="13" customWidth="1"/>
    <col min="10000" max="10204" width="9.140625" style="13"/>
    <col min="10205" max="10205" width="14.42578125" style="13" customWidth="1"/>
    <col min="10206" max="10206" width="14.5703125" style="13" customWidth="1"/>
    <col min="10207" max="10230" width="6.42578125" style="13" customWidth="1"/>
    <col min="10231" max="10231" width="23.140625" style="13" customWidth="1"/>
    <col min="10232" max="10255" width="6.42578125" style="13" customWidth="1"/>
    <col min="10256" max="10460" width="9.140625" style="13"/>
    <col min="10461" max="10461" width="14.42578125" style="13" customWidth="1"/>
    <col min="10462" max="10462" width="14.5703125" style="13" customWidth="1"/>
    <col min="10463" max="10486" width="6.42578125" style="13" customWidth="1"/>
    <col min="10487" max="10487" width="23.140625" style="13" customWidth="1"/>
    <col min="10488" max="10511" width="6.42578125" style="13" customWidth="1"/>
    <col min="10512" max="10716" width="9.140625" style="13"/>
    <col min="10717" max="10717" width="14.42578125" style="13" customWidth="1"/>
    <col min="10718" max="10718" width="14.5703125" style="13" customWidth="1"/>
    <col min="10719" max="10742" width="6.42578125" style="13" customWidth="1"/>
    <col min="10743" max="10743" width="23.140625" style="13" customWidth="1"/>
    <col min="10744" max="10767" width="6.42578125" style="13" customWidth="1"/>
    <col min="10768" max="10972" width="9.140625" style="13"/>
    <col min="10973" max="10973" width="14.42578125" style="13" customWidth="1"/>
    <col min="10974" max="10974" width="14.5703125" style="13" customWidth="1"/>
    <col min="10975" max="10998" width="6.42578125" style="13" customWidth="1"/>
    <col min="10999" max="10999" width="23.140625" style="13" customWidth="1"/>
    <col min="11000" max="11023" width="6.42578125" style="13" customWidth="1"/>
    <col min="11024" max="11228" width="9.140625" style="13"/>
    <col min="11229" max="11229" width="14.42578125" style="13" customWidth="1"/>
    <col min="11230" max="11230" width="14.5703125" style="13" customWidth="1"/>
    <col min="11231" max="11254" width="6.42578125" style="13" customWidth="1"/>
    <col min="11255" max="11255" width="23.140625" style="13" customWidth="1"/>
    <col min="11256" max="11279" width="6.42578125" style="13" customWidth="1"/>
    <col min="11280" max="11484" width="9.140625" style="13"/>
    <col min="11485" max="11485" width="14.42578125" style="13" customWidth="1"/>
    <col min="11486" max="11486" width="14.5703125" style="13" customWidth="1"/>
    <col min="11487" max="11510" width="6.42578125" style="13" customWidth="1"/>
    <col min="11511" max="11511" width="23.140625" style="13" customWidth="1"/>
    <col min="11512" max="11535" width="6.42578125" style="13" customWidth="1"/>
    <col min="11536" max="11740" width="9.140625" style="13"/>
    <col min="11741" max="11741" width="14.42578125" style="13" customWidth="1"/>
    <col min="11742" max="11742" width="14.5703125" style="13" customWidth="1"/>
    <col min="11743" max="11766" width="6.42578125" style="13" customWidth="1"/>
    <col min="11767" max="11767" width="23.140625" style="13" customWidth="1"/>
    <col min="11768" max="11791" width="6.42578125" style="13" customWidth="1"/>
    <col min="11792" max="11996" width="9.140625" style="13"/>
    <col min="11997" max="11997" width="14.42578125" style="13" customWidth="1"/>
    <col min="11998" max="11998" width="14.5703125" style="13" customWidth="1"/>
    <col min="11999" max="12022" width="6.42578125" style="13" customWidth="1"/>
    <col min="12023" max="12023" width="23.140625" style="13" customWidth="1"/>
    <col min="12024" max="12047" width="6.42578125" style="13" customWidth="1"/>
    <col min="12048" max="12252" width="9.140625" style="13"/>
    <col min="12253" max="12253" width="14.42578125" style="13" customWidth="1"/>
    <col min="12254" max="12254" width="14.5703125" style="13" customWidth="1"/>
    <col min="12255" max="12278" width="6.42578125" style="13" customWidth="1"/>
    <col min="12279" max="12279" width="23.140625" style="13" customWidth="1"/>
    <col min="12280" max="12303" width="6.42578125" style="13" customWidth="1"/>
    <col min="12304" max="12508" width="9.140625" style="13"/>
    <col min="12509" max="12509" width="14.42578125" style="13" customWidth="1"/>
    <col min="12510" max="12510" width="14.5703125" style="13" customWidth="1"/>
    <col min="12511" max="12534" width="6.42578125" style="13" customWidth="1"/>
    <col min="12535" max="12535" width="23.140625" style="13" customWidth="1"/>
    <col min="12536" max="12559" width="6.42578125" style="13" customWidth="1"/>
    <col min="12560" max="12764" width="9.140625" style="13"/>
    <col min="12765" max="12765" width="14.42578125" style="13" customWidth="1"/>
    <col min="12766" max="12766" width="14.5703125" style="13" customWidth="1"/>
    <col min="12767" max="12790" width="6.42578125" style="13" customWidth="1"/>
    <col min="12791" max="12791" width="23.140625" style="13" customWidth="1"/>
    <col min="12792" max="12815" width="6.42578125" style="13" customWidth="1"/>
    <col min="12816" max="13020" width="9.140625" style="13"/>
    <col min="13021" max="13021" width="14.42578125" style="13" customWidth="1"/>
    <col min="13022" max="13022" width="14.5703125" style="13" customWidth="1"/>
    <col min="13023" max="13046" width="6.42578125" style="13" customWidth="1"/>
    <col min="13047" max="13047" width="23.140625" style="13" customWidth="1"/>
    <col min="13048" max="13071" width="6.42578125" style="13" customWidth="1"/>
    <col min="13072" max="13276" width="9.140625" style="13"/>
    <col min="13277" max="13277" width="14.42578125" style="13" customWidth="1"/>
    <col min="13278" max="13278" width="14.5703125" style="13" customWidth="1"/>
    <col min="13279" max="13302" width="6.42578125" style="13" customWidth="1"/>
    <col min="13303" max="13303" width="23.140625" style="13" customWidth="1"/>
    <col min="13304" max="13327" width="6.42578125" style="13" customWidth="1"/>
    <col min="13328" max="13532" width="9.140625" style="13"/>
    <col min="13533" max="13533" width="14.42578125" style="13" customWidth="1"/>
    <col min="13534" max="13534" width="14.5703125" style="13" customWidth="1"/>
    <col min="13535" max="13558" width="6.42578125" style="13" customWidth="1"/>
    <col min="13559" max="13559" width="23.140625" style="13" customWidth="1"/>
    <col min="13560" max="13583" width="6.42578125" style="13" customWidth="1"/>
    <col min="13584" max="13788" width="9.140625" style="13"/>
    <col min="13789" max="13789" width="14.42578125" style="13" customWidth="1"/>
    <col min="13790" max="13790" width="14.5703125" style="13" customWidth="1"/>
    <col min="13791" max="13814" width="6.42578125" style="13" customWidth="1"/>
    <col min="13815" max="13815" width="23.140625" style="13" customWidth="1"/>
    <col min="13816" max="13839" width="6.42578125" style="13" customWidth="1"/>
    <col min="13840" max="14044" width="9.140625" style="13"/>
    <col min="14045" max="14045" width="14.42578125" style="13" customWidth="1"/>
    <col min="14046" max="14046" width="14.5703125" style="13" customWidth="1"/>
    <col min="14047" max="14070" width="6.42578125" style="13" customWidth="1"/>
    <col min="14071" max="14071" width="23.140625" style="13" customWidth="1"/>
    <col min="14072" max="14095" width="6.42578125" style="13" customWidth="1"/>
    <col min="14096" max="14300" width="9.140625" style="13"/>
    <col min="14301" max="14301" width="14.42578125" style="13" customWidth="1"/>
    <col min="14302" max="14302" width="14.5703125" style="13" customWidth="1"/>
    <col min="14303" max="14326" width="6.42578125" style="13" customWidth="1"/>
    <col min="14327" max="14327" width="23.140625" style="13" customWidth="1"/>
    <col min="14328" max="14351" width="6.42578125" style="13" customWidth="1"/>
    <col min="14352" max="14556" width="9.140625" style="13"/>
    <col min="14557" max="14557" width="14.42578125" style="13" customWidth="1"/>
    <col min="14558" max="14558" width="14.5703125" style="13" customWidth="1"/>
    <col min="14559" max="14582" width="6.42578125" style="13" customWidth="1"/>
    <col min="14583" max="14583" width="23.140625" style="13" customWidth="1"/>
    <col min="14584" max="14607" width="6.42578125" style="13" customWidth="1"/>
    <col min="14608" max="14812" width="9.140625" style="13"/>
    <col min="14813" max="14813" width="14.42578125" style="13" customWidth="1"/>
    <col min="14814" max="14814" width="14.5703125" style="13" customWidth="1"/>
    <col min="14815" max="14838" width="6.42578125" style="13" customWidth="1"/>
    <col min="14839" max="14839" width="23.140625" style="13" customWidth="1"/>
    <col min="14840" max="14863" width="6.42578125" style="13" customWidth="1"/>
    <col min="14864" max="15068" width="9.140625" style="13"/>
    <col min="15069" max="15069" width="14.42578125" style="13" customWidth="1"/>
    <col min="15070" max="15070" width="14.5703125" style="13" customWidth="1"/>
    <col min="15071" max="15094" width="6.42578125" style="13" customWidth="1"/>
    <col min="15095" max="15095" width="23.140625" style="13" customWidth="1"/>
    <col min="15096" max="15119" width="6.42578125" style="13" customWidth="1"/>
    <col min="15120" max="15324" width="9.140625" style="13"/>
    <col min="15325" max="15325" width="14.42578125" style="13" customWidth="1"/>
    <col min="15326" max="15326" width="14.5703125" style="13" customWidth="1"/>
    <col min="15327" max="15350" width="6.42578125" style="13" customWidth="1"/>
    <col min="15351" max="15351" width="23.140625" style="13" customWidth="1"/>
    <col min="15352" max="15375" width="6.42578125" style="13" customWidth="1"/>
    <col min="15376" max="15580" width="9.140625" style="13"/>
    <col min="15581" max="15581" width="14.42578125" style="13" customWidth="1"/>
    <col min="15582" max="15582" width="14.5703125" style="13" customWidth="1"/>
    <col min="15583" max="15606" width="6.42578125" style="13" customWidth="1"/>
    <col min="15607" max="15607" width="23.140625" style="13" customWidth="1"/>
    <col min="15608" max="15631" width="6.42578125" style="13" customWidth="1"/>
    <col min="15632" max="15836" width="9.140625" style="13"/>
    <col min="15837" max="15837" width="14.42578125" style="13" customWidth="1"/>
    <col min="15838" max="15838" width="14.5703125" style="13" customWidth="1"/>
    <col min="15839" max="15862" width="6.42578125" style="13" customWidth="1"/>
    <col min="15863" max="15863" width="23.140625" style="13" customWidth="1"/>
    <col min="15864" max="15887" width="6.42578125" style="13" customWidth="1"/>
    <col min="15888" max="16092" width="9.140625" style="13"/>
    <col min="16093" max="16093" width="14.42578125" style="13" customWidth="1"/>
    <col min="16094" max="16094" width="14.5703125" style="13" customWidth="1"/>
    <col min="16095" max="16118" width="6.42578125" style="13" customWidth="1"/>
    <col min="16119" max="16119" width="23.140625" style="13" customWidth="1"/>
    <col min="16120" max="16143" width="6.42578125" style="13" customWidth="1"/>
    <col min="16144" max="16384" width="9.140625" style="13"/>
  </cols>
  <sheetData>
    <row r="1" spans="1:26" x14ac:dyDescent="0.2">
      <c r="A1" s="16" t="s">
        <v>74</v>
      </c>
      <c r="B1" s="16" t="s">
        <v>75</v>
      </c>
      <c r="C1" s="13" t="s">
        <v>76</v>
      </c>
    </row>
    <row r="2" spans="1:26" x14ac:dyDescent="0.2">
      <c r="A2" s="16"/>
      <c r="B2" s="16"/>
      <c r="C2" s="13">
        <v>1</v>
      </c>
      <c r="D2" s="13">
        <v>2</v>
      </c>
      <c r="E2" s="13">
        <v>3</v>
      </c>
      <c r="F2" s="13">
        <v>4</v>
      </c>
      <c r="G2" s="13">
        <v>5</v>
      </c>
      <c r="H2" s="13">
        <v>6</v>
      </c>
      <c r="I2" s="13">
        <v>7</v>
      </c>
      <c r="J2" s="13">
        <v>8</v>
      </c>
      <c r="K2" s="13">
        <v>9</v>
      </c>
      <c r="L2" s="13">
        <v>10</v>
      </c>
      <c r="M2" s="13">
        <v>11</v>
      </c>
      <c r="N2" s="13">
        <v>12</v>
      </c>
      <c r="O2" s="13">
        <v>13</v>
      </c>
      <c r="P2" s="13">
        <v>14</v>
      </c>
      <c r="Q2" s="13">
        <v>15</v>
      </c>
      <c r="R2" s="13">
        <v>16</v>
      </c>
      <c r="S2" s="13">
        <v>17</v>
      </c>
      <c r="T2" s="13">
        <v>18</v>
      </c>
      <c r="U2" s="13">
        <v>19</v>
      </c>
      <c r="V2" s="13">
        <v>20</v>
      </c>
      <c r="W2" s="13">
        <v>21</v>
      </c>
      <c r="X2" s="13">
        <v>22</v>
      </c>
      <c r="Y2" s="13">
        <v>23</v>
      </c>
      <c r="Z2" s="13">
        <v>24</v>
      </c>
    </row>
    <row r="3" spans="1:26" x14ac:dyDescent="0.2">
      <c r="A3" s="13" t="s">
        <v>77</v>
      </c>
      <c r="B3" s="13" t="s">
        <v>78</v>
      </c>
      <c r="C3" s="14">
        <v>2.2192080078811687</v>
      </c>
      <c r="D3" s="14">
        <v>2.0452887410100349</v>
      </c>
      <c r="E3" s="14">
        <v>1.9749412268477831</v>
      </c>
      <c r="F3" s="14">
        <v>1.9452529718024583</v>
      </c>
      <c r="G3" s="14">
        <v>2.0382337092882139</v>
      </c>
      <c r="H3" s="14">
        <v>2.5791938896291291</v>
      </c>
      <c r="I3" s="14">
        <v>4.3930315964910571</v>
      </c>
      <c r="J3" s="14">
        <v>6.5959337662685158</v>
      </c>
      <c r="K3" s="14">
        <v>7.0975189656028386</v>
      </c>
      <c r="L3" s="14">
        <v>6.5053303488100331</v>
      </c>
      <c r="M3" s="14">
        <v>6.4775783151183663</v>
      </c>
      <c r="N3" s="14">
        <v>6.7365995380548211</v>
      </c>
      <c r="O3" s="14">
        <v>7.079767438875642</v>
      </c>
      <c r="P3" s="14">
        <v>7.0443389822783953</v>
      </c>
      <c r="Q3" s="14">
        <v>7.3395588987193445</v>
      </c>
      <c r="R3" s="14">
        <v>7.8219387348207432</v>
      </c>
      <c r="S3" s="14">
        <v>7.032298940529131</v>
      </c>
      <c r="T3" s="14">
        <v>6.1436880512611882</v>
      </c>
      <c r="U3" s="14">
        <v>4.4514523642500574</v>
      </c>
      <c r="V3" s="14">
        <v>3.8674586005733165</v>
      </c>
      <c r="W3" s="14">
        <v>3.5479692627749979</v>
      </c>
      <c r="X3" s="14">
        <v>3.332440193104925</v>
      </c>
      <c r="Y3" s="14">
        <v>3.015253312059035</v>
      </c>
      <c r="Z3" s="14">
        <v>2.5993852095096095</v>
      </c>
    </row>
    <row r="4" spans="1:26" x14ac:dyDescent="0.2">
      <c r="A4" s="13" t="s">
        <v>79</v>
      </c>
      <c r="B4" s="13" t="s">
        <v>80</v>
      </c>
      <c r="C4" s="14">
        <v>0.1737186299894477</v>
      </c>
      <c r="D4" s="14">
        <v>0.16353844197015491</v>
      </c>
      <c r="E4" s="14">
        <v>0.1595107533094261</v>
      </c>
      <c r="F4" s="14">
        <v>0.1577629040061847</v>
      </c>
      <c r="G4" s="14">
        <v>0.16329908938026122</v>
      </c>
      <c r="H4" s="14">
        <v>0.19575607777622012</v>
      </c>
      <c r="I4" s="14">
        <v>0.31478922798231018</v>
      </c>
      <c r="J4" s="14">
        <v>0.45737330459944492</v>
      </c>
      <c r="K4" s="14">
        <v>0.49562455574925718</v>
      </c>
      <c r="L4" s="14">
        <v>0.45845783122904837</v>
      </c>
      <c r="M4" s="14">
        <v>0.45621305902206161</v>
      </c>
      <c r="N4" s="14">
        <v>0.47182994789648647</v>
      </c>
      <c r="O4" s="14">
        <v>0.49278584075897691</v>
      </c>
      <c r="P4" s="14">
        <v>0.49052845885905699</v>
      </c>
      <c r="Q4" s="14">
        <v>0.50879970314567902</v>
      </c>
      <c r="R4" s="14">
        <v>0.53830418122577683</v>
      </c>
      <c r="S4" s="14">
        <v>0.48115093606258968</v>
      </c>
      <c r="T4" s="14">
        <v>0.41778571802940023</v>
      </c>
      <c r="U4" s="14">
        <v>0.3057938079947421</v>
      </c>
      <c r="V4" s="14">
        <v>0.27028314147927224</v>
      </c>
      <c r="W4" s="14">
        <v>0.25098918422982508</v>
      </c>
      <c r="X4" s="14">
        <v>0.23858719895143871</v>
      </c>
      <c r="Y4" s="14">
        <v>0.22043377178700987</v>
      </c>
      <c r="Z4" s="14">
        <v>0.19622141704458268</v>
      </c>
    </row>
    <row r="5" spans="1:26" x14ac:dyDescent="0.2">
      <c r="A5" s="13" t="s">
        <v>81</v>
      </c>
      <c r="B5" s="13" t="s">
        <v>82</v>
      </c>
      <c r="C5" s="14">
        <v>2.5031249365063548</v>
      </c>
      <c r="D5" s="14">
        <v>2.22086705747508</v>
      </c>
      <c r="E5" s="14">
        <v>2.1082838258262409</v>
      </c>
      <c r="F5" s="14">
        <v>2.0599245565936464</v>
      </c>
      <c r="G5" s="14">
        <v>2.2124745391300085</v>
      </c>
      <c r="H5" s="14">
        <v>3.0958144850703357</v>
      </c>
      <c r="I5" s="14">
        <v>5.7803262998530762</v>
      </c>
      <c r="J5" s="14">
        <v>9.1067440250071776</v>
      </c>
      <c r="K5" s="14">
        <v>9.5830938099365071</v>
      </c>
      <c r="L5" s="14">
        <v>8.5779276910862361</v>
      </c>
      <c r="M5" s="14">
        <v>8.5219639295065548</v>
      </c>
      <c r="N5" s="14">
        <v>8.9503546338640163</v>
      </c>
      <c r="O5" s="14">
        <v>9.5225920486717008</v>
      </c>
      <c r="P5" s="14">
        <v>9.4618608445463153</v>
      </c>
      <c r="Q5" s="14">
        <v>9.9584296589134276</v>
      </c>
      <c r="R5" s="14">
        <v>10.763640914298653</v>
      </c>
      <c r="S5" s="14">
        <v>9.7678210446864142</v>
      </c>
      <c r="T5" s="14">
        <v>8.6040033324066556</v>
      </c>
      <c r="U5" s="14">
        <v>6.1080096894219817</v>
      </c>
      <c r="V5" s="14">
        <v>5.1368596411986971</v>
      </c>
      <c r="W5" s="14">
        <v>4.607910054738019</v>
      </c>
      <c r="X5" s="14">
        <v>4.2725783896347735</v>
      </c>
      <c r="Y5" s="14">
        <v>3.7757681158737348</v>
      </c>
      <c r="Z5" s="14">
        <v>3.1159649917851073</v>
      </c>
    </row>
    <row r="6" spans="1:26" x14ac:dyDescent="0.2">
      <c r="A6" s="13" t="s">
        <v>83</v>
      </c>
      <c r="B6" s="13" t="s">
        <v>84</v>
      </c>
      <c r="C6" s="14">
        <v>2.1525305282870346</v>
      </c>
      <c r="D6" s="14">
        <v>1.9319810118721117</v>
      </c>
      <c r="E6" s="14">
        <v>1.8428422295952827</v>
      </c>
      <c r="F6" s="14">
        <v>1.8051863025864976</v>
      </c>
      <c r="G6" s="14">
        <v>1.9231692296298375</v>
      </c>
      <c r="H6" s="14">
        <v>2.6041906384627413</v>
      </c>
      <c r="I6" s="14">
        <v>4.7285196615492318</v>
      </c>
      <c r="J6" s="14">
        <v>7.3447331044200972</v>
      </c>
      <c r="K6" s="14">
        <v>7.7962995341401502</v>
      </c>
      <c r="L6" s="14">
        <v>7.0433926512831722</v>
      </c>
      <c r="M6" s="14">
        <v>7.0077182121589665</v>
      </c>
      <c r="N6" s="14">
        <v>7.3365403120103014</v>
      </c>
      <c r="O6" s="14">
        <v>7.7723911508787218</v>
      </c>
      <c r="P6" s="14">
        <v>7.7273212423026578</v>
      </c>
      <c r="Q6" s="14">
        <v>8.1024632389318558</v>
      </c>
      <c r="R6" s="14">
        <v>8.7151612929918514</v>
      </c>
      <c r="S6" s="14">
        <v>7.8862364777660012</v>
      </c>
      <c r="T6" s="14">
        <v>6.9314798013831851</v>
      </c>
      <c r="U6" s="14">
        <v>4.9564024411708658</v>
      </c>
      <c r="V6" s="14">
        <v>4.2148010230183317</v>
      </c>
      <c r="W6" s="14">
        <v>3.809191571643789</v>
      </c>
      <c r="X6" s="14">
        <v>3.5430336668074949</v>
      </c>
      <c r="Y6" s="14">
        <v>3.1481165522691485</v>
      </c>
      <c r="Z6" s="14">
        <v>2.6292391514814084</v>
      </c>
    </row>
    <row r="7" spans="1:26" x14ac:dyDescent="0.2">
      <c r="A7" s="13" t="s">
        <v>85</v>
      </c>
      <c r="B7" s="13" t="s">
        <v>86</v>
      </c>
      <c r="C7" s="14">
        <v>1.3971776734438304</v>
      </c>
      <c r="D7" s="14">
        <v>1.2726086156553378</v>
      </c>
      <c r="E7" s="14">
        <v>1.2230416584018249</v>
      </c>
      <c r="F7" s="14">
        <v>1.2016858568502162</v>
      </c>
      <c r="G7" s="14">
        <v>1.2691351219835094</v>
      </c>
      <c r="H7" s="14">
        <v>1.6657116053195975</v>
      </c>
      <c r="I7" s="14">
        <v>2.9381875372238913</v>
      </c>
      <c r="J7" s="14">
        <v>4.497117871476024</v>
      </c>
      <c r="K7" s="14">
        <v>4.7954750419978858</v>
      </c>
      <c r="L7" s="14">
        <v>4.3485420908609083</v>
      </c>
      <c r="M7" s="14">
        <v>4.3230203600712382</v>
      </c>
      <c r="N7" s="14">
        <v>4.5126865727986445</v>
      </c>
      <c r="O7" s="14">
        <v>4.7663855634894858</v>
      </c>
      <c r="P7" s="14">
        <v>4.7393393596167837</v>
      </c>
      <c r="Q7" s="14">
        <v>4.9598052926438516</v>
      </c>
      <c r="R7" s="14">
        <v>5.3168535389741347</v>
      </c>
      <c r="S7" s="14">
        <v>4.7971795915649693</v>
      </c>
      <c r="T7" s="14">
        <v>4.2028072816988287</v>
      </c>
      <c r="U7" s="14">
        <v>3.0183984390408476</v>
      </c>
      <c r="V7" s="14">
        <v>2.5880389217863353</v>
      </c>
      <c r="W7" s="14">
        <v>2.3538103526528027</v>
      </c>
      <c r="X7" s="14">
        <v>2.1990020498130609</v>
      </c>
      <c r="Y7" s="14">
        <v>1.973192358561825</v>
      </c>
      <c r="Z7" s="14">
        <v>1.6736537689613402</v>
      </c>
    </row>
    <row r="8" spans="1:26" x14ac:dyDescent="0.2">
      <c r="A8" s="13" t="s">
        <v>87</v>
      </c>
      <c r="B8" s="13" t="s">
        <v>88</v>
      </c>
      <c r="C8" s="14">
        <v>6.0018872157833609</v>
      </c>
      <c r="D8" s="14">
        <v>5.3828387114907503</v>
      </c>
      <c r="E8" s="14">
        <v>5.1411342112679614</v>
      </c>
      <c r="F8" s="14">
        <v>5.0344890455895355</v>
      </c>
      <c r="G8" s="14">
        <v>5.3744848382074828</v>
      </c>
      <c r="H8" s="14">
        <v>7.3614709600754811</v>
      </c>
      <c r="I8" s="14">
        <v>13.49557052878459</v>
      </c>
      <c r="J8" s="14">
        <v>21.083925417386656</v>
      </c>
      <c r="K8" s="14">
        <v>22.148925988886624</v>
      </c>
      <c r="L8" s="14">
        <v>19.799425972996126</v>
      </c>
      <c r="M8" s="14">
        <v>19.640765908415897</v>
      </c>
      <c r="N8" s="14">
        <v>20.606679704893544</v>
      </c>
      <c r="O8" s="14">
        <v>21.912025592596457</v>
      </c>
      <c r="P8" s="14">
        <v>21.768197763911992</v>
      </c>
      <c r="Q8" s="14">
        <v>22.914647910559445</v>
      </c>
      <c r="R8" s="14">
        <v>24.754111722621552</v>
      </c>
      <c r="S8" s="14">
        <v>22.438670515831241</v>
      </c>
      <c r="T8" s="14">
        <v>19.730525683677421</v>
      </c>
      <c r="U8" s="14">
        <v>14.008736514854217</v>
      </c>
      <c r="V8" s="14">
        <v>11.801958429427263</v>
      </c>
      <c r="W8" s="14">
        <v>10.60752938258522</v>
      </c>
      <c r="X8" s="14">
        <v>9.8797614900224531</v>
      </c>
      <c r="Y8" s="14">
        <v>8.8093611388813891</v>
      </c>
      <c r="Z8" s="14">
        <v>7.3641741901578595</v>
      </c>
    </row>
    <row r="9" spans="1:26" x14ac:dyDescent="0.2">
      <c r="A9" s="13" t="s">
        <v>89</v>
      </c>
      <c r="B9" s="13" t="s">
        <v>90</v>
      </c>
      <c r="C9" s="14">
        <v>1.3808023969553069</v>
      </c>
      <c r="D9" s="14">
        <v>1.2288247316227365</v>
      </c>
      <c r="E9" s="14">
        <v>1.1674713346250289</v>
      </c>
      <c r="F9" s="14">
        <v>1.1415152101467585</v>
      </c>
      <c r="G9" s="14">
        <v>1.2228894116003624</v>
      </c>
      <c r="H9" s="14">
        <v>1.6907633644221858</v>
      </c>
      <c r="I9" s="14">
        <v>3.1261727862545232</v>
      </c>
      <c r="J9" s="14">
        <v>4.9003831594761378</v>
      </c>
      <c r="K9" s="14">
        <v>5.1779540290532111</v>
      </c>
      <c r="L9" s="14">
        <v>4.6571639703176215</v>
      </c>
      <c r="M9" s="14">
        <v>4.6320925300797029</v>
      </c>
      <c r="N9" s="14">
        <v>4.859038055236109</v>
      </c>
      <c r="O9" s="14">
        <v>5.1600614111854846</v>
      </c>
      <c r="P9" s="14">
        <v>5.1288597098632245</v>
      </c>
      <c r="Q9" s="14">
        <v>5.3881454872300711</v>
      </c>
      <c r="R9" s="14">
        <v>5.8113469145886167</v>
      </c>
      <c r="S9" s="14">
        <v>5.2683241068247479</v>
      </c>
      <c r="T9" s="14">
        <v>4.6382623679306114</v>
      </c>
      <c r="U9" s="14">
        <v>3.3038611318683815</v>
      </c>
      <c r="V9" s="14">
        <v>2.791788211599493</v>
      </c>
      <c r="W9" s="14">
        <v>2.511821151986839</v>
      </c>
      <c r="X9" s="14">
        <v>2.3311248535671183</v>
      </c>
      <c r="Y9" s="14">
        <v>2.061859097811396</v>
      </c>
      <c r="Z9" s="14">
        <v>1.7074594977019792</v>
      </c>
    </row>
    <row r="10" spans="1:26" x14ac:dyDescent="0.2">
      <c r="A10" s="13" t="s">
        <v>91</v>
      </c>
      <c r="B10" s="13" t="s">
        <v>92</v>
      </c>
      <c r="C10" s="14">
        <v>11.588356597831142</v>
      </c>
      <c r="D10" s="14">
        <v>10.584755048285672</v>
      </c>
      <c r="E10" s="14">
        <v>10.199077639281617</v>
      </c>
      <c r="F10" s="14">
        <v>10.025493415741368</v>
      </c>
      <c r="G10" s="14">
        <v>10.583116896682462</v>
      </c>
      <c r="H10" s="14">
        <v>13.860309982943537</v>
      </c>
      <c r="I10" s="14">
        <v>24.403510989216905</v>
      </c>
      <c r="J10" s="14">
        <v>37.358244798102483</v>
      </c>
      <c r="K10" s="14">
        <v>39.412690127044854</v>
      </c>
      <c r="L10" s="14">
        <v>35.431997200618525</v>
      </c>
      <c r="M10" s="14">
        <v>35.132237710731559</v>
      </c>
      <c r="N10" s="14">
        <v>36.729402769934097</v>
      </c>
      <c r="O10" s="14">
        <v>38.905215506109023</v>
      </c>
      <c r="P10" s="14">
        <v>38.659450449993201</v>
      </c>
      <c r="Q10" s="14">
        <v>40.586023342934411</v>
      </c>
      <c r="R10" s="14">
        <v>43.655175303276437</v>
      </c>
      <c r="S10" s="14">
        <v>39.436457267481487</v>
      </c>
      <c r="T10" s="14">
        <v>34.552368627881009</v>
      </c>
      <c r="U10" s="14">
        <v>24.673707412889556</v>
      </c>
      <c r="V10" s="14">
        <v>21.005066151900323</v>
      </c>
      <c r="W10" s="14">
        <v>19.027994184372393</v>
      </c>
      <c r="X10" s="14">
        <v>17.860860778069995</v>
      </c>
      <c r="Y10" s="14">
        <v>16.151897746238603</v>
      </c>
      <c r="Z10" s="14">
        <v>13.815555452864658</v>
      </c>
    </row>
    <row r="11" spans="1:26" x14ac:dyDescent="0.2">
      <c r="A11" s="13" t="s">
        <v>93</v>
      </c>
      <c r="B11" s="13" t="s">
        <v>94</v>
      </c>
      <c r="C11" s="14">
        <v>5.4034785465884987</v>
      </c>
      <c r="D11" s="14">
        <v>4.9956152133928811</v>
      </c>
      <c r="E11" s="14">
        <v>4.8384160039291935</v>
      </c>
      <c r="F11" s="14">
        <v>4.7679229265847098</v>
      </c>
      <c r="G11" s="14">
        <v>4.9940623833587914</v>
      </c>
      <c r="H11" s="14">
        <v>6.3287650468299441</v>
      </c>
      <c r="I11" s="14">
        <v>10.791933055221595</v>
      </c>
      <c r="J11" s="14">
        <v>16.233762810529051</v>
      </c>
      <c r="K11" s="14">
        <v>17.274293383340535</v>
      </c>
      <c r="L11" s="14">
        <v>15.669333695470156</v>
      </c>
      <c r="M11" s="14">
        <v>15.550681295368129</v>
      </c>
      <c r="N11" s="14">
        <v>16.197441945961163</v>
      </c>
      <c r="O11" s="14">
        <v>17.077251613047473</v>
      </c>
      <c r="P11" s="14">
        <v>16.978310993421985</v>
      </c>
      <c r="Q11" s="14">
        <v>17.756206598796183</v>
      </c>
      <c r="R11" s="14">
        <v>18.997025354083863</v>
      </c>
      <c r="S11" s="14">
        <v>17.100304671129209</v>
      </c>
      <c r="T11" s="14">
        <v>14.935317561272091</v>
      </c>
      <c r="U11" s="14">
        <v>10.748648683332931</v>
      </c>
      <c r="V11" s="14">
        <v>9.2644956786951873</v>
      </c>
      <c r="W11" s="14">
        <v>8.4640442352657246</v>
      </c>
      <c r="X11" s="14">
        <v>7.9800021665355292</v>
      </c>
      <c r="Y11" s="14">
        <v>7.274743904901829</v>
      </c>
      <c r="Z11" s="14">
        <v>6.3142381558227445</v>
      </c>
    </row>
    <row r="12" spans="1:26" x14ac:dyDescent="0.2">
      <c r="A12" s="13" t="s">
        <v>95</v>
      </c>
      <c r="B12" s="13" t="s">
        <v>96</v>
      </c>
      <c r="C12" s="14">
        <v>1.7956938389959576</v>
      </c>
      <c r="D12" s="14">
        <v>1.595403769199832</v>
      </c>
      <c r="E12" s="14">
        <v>1.5152811178653154</v>
      </c>
      <c r="F12" s="14">
        <v>1.4809915526586521</v>
      </c>
      <c r="G12" s="14">
        <v>1.5889979212270282</v>
      </c>
      <c r="H12" s="14">
        <v>2.2149560348215003</v>
      </c>
      <c r="I12" s="14">
        <v>4.1223481184364985</v>
      </c>
      <c r="J12" s="14">
        <v>6.4836677024641167</v>
      </c>
      <c r="K12" s="14">
        <v>6.8356496262832023</v>
      </c>
      <c r="L12" s="14">
        <v>6.1288810954872144</v>
      </c>
      <c r="M12" s="14">
        <v>6.0907790451120416</v>
      </c>
      <c r="N12" s="14">
        <v>6.3935832566919402</v>
      </c>
      <c r="O12" s="14">
        <v>6.7973878074352276</v>
      </c>
      <c r="P12" s="14">
        <v>6.7547694593013201</v>
      </c>
      <c r="Q12" s="14">
        <v>7.1045631661636399</v>
      </c>
      <c r="R12" s="14">
        <v>7.672647942507254</v>
      </c>
      <c r="S12" s="14">
        <v>6.9595909817469375</v>
      </c>
      <c r="T12" s="14">
        <v>6.1284096382304414</v>
      </c>
      <c r="U12" s="14">
        <v>4.3560360506410714</v>
      </c>
      <c r="V12" s="14">
        <v>3.6703525228648211</v>
      </c>
      <c r="W12" s="14">
        <v>3.2965489269958441</v>
      </c>
      <c r="X12" s="14">
        <v>3.0565468181516606</v>
      </c>
      <c r="Y12" s="14">
        <v>2.7014431524319051</v>
      </c>
      <c r="Z12" s="14">
        <v>2.231114292704349</v>
      </c>
    </row>
    <row r="13" spans="1:26" x14ac:dyDescent="0.2">
      <c r="A13" s="13" t="s">
        <v>97</v>
      </c>
      <c r="B13" s="13" t="s">
        <v>98</v>
      </c>
      <c r="C13" s="14">
        <v>10.560769304377089</v>
      </c>
      <c r="D13" s="14">
        <v>9.8017090861862037</v>
      </c>
      <c r="E13" s="14">
        <v>9.4978984947353204</v>
      </c>
      <c r="F13" s="14">
        <v>9.367965810468279</v>
      </c>
      <c r="G13" s="14">
        <v>9.7771209446429896</v>
      </c>
      <c r="H13" s="14">
        <v>12.161644031610178</v>
      </c>
      <c r="I13" s="14">
        <v>20.354808639185805</v>
      </c>
      <c r="J13" s="14">
        <v>30.27200782604303</v>
      </c>
      <c r="K13" s="14">
        <v>32.59127481429784</v>
      </c>
      <c r="L13" s="14">
        <v>29.917248434739545</v>
      </c>
      <c r="M13" s="14">
        <v>29.773961204328636</v>
      </c>
      <c r="N13" s="14">
        <v>30.920713674416021</v>
      </c>
      <c r="O13" s="14">
        <v>32.449496281741794</v>
      </c>
      <c r="P13" s="14">
        <v>32.288310240793678</v>
      </c>
      <c r="Q13" s="14">
        <v>33.612183703995406</v>
      </c>
      <c r="R13" s="14">
        <v>35.762839245338895</v>
      </c>
      <c r="S13" s="14">
        <v>32.10448641368388</v>
      </c>
      <c r="T13" s="14">
        <v>27.999216054343155</v>
      </c>
      <c r="U13" s="14">
        <v>20.329856697270543</v>
      </c>
      <c r="V13" s="14">
        <v>17.733629424809997</v>
      </c>
      <c r="W13" s="14">
        <v>16.318049895876285</v>
      </c>
      <c r="X13" s="14">
        <v>15.39099954689847</v>
      </c>
      <c r="Y13" s="14">
        <v>14.027380049224771</v>
      </c>
      <c r="Z13" s="14">
        <v>12.224165232502234</v>
      </c>
    </row>
    <row r="14" spans="1:26" x14ac:dyDescent="0.2">
      <c r="A14" s="13" t="s">
        <v>99</v>
      </c>
      <c r="B14" s="13" t="s">
        <v>100</v>
      </c>
      <c r="C14" s="14">
        <v>3.3370042421424801</v>
      </c>
      <c r="D14" s="14">
        <v>3.0123019099817805</v>
      </c>
      <c r="E14" s="14">
        <v>2.8837869044009379</v>
      </c>
      <c r="F14" s="14">
        <v>2.828043926703923</v>
      </c>
      <c r="G14" s="14">
        <v>3.0045715990649509</v>
      </c>
      <c r="H14" s="14">
        <v>4.0304457726892942</v>
      </c>
      <c r="I14" s="14">
        <v>7.2560995490052429</v>
      </c>
      <c r="J14" s="14">
        <v>11.229147244069926</v>
      </c>
      <c r="K14" s="14">
        <v>11.871497454828084</v>
      </c>
      <c r="L14" s="14">
        <v>10.687430603186439</v>
      </c>
      <c r="M14" s="14">
        <v>10.616175600846212</v>
      </c>
      <c r="N14" s="14">
        <v>11.114032411993318</v>
      </c>
      <c r="O14" s="14">
        <v>11.781950722831311</v>
      </c>
      <c r="P14" s="14">
        <v>11.710051938722513</v>
      </c>
      <c r="Q14" s="14">
        <v>12.292274547987947</v>
      </c>
      <c r="R14" s="14">
        <v>13.232633130066308</v>
      </c>
      <c r="S14" s="14">
        <v>11.971798538136383</v>
      </c>
      <c r="T14" s="14">
        <v>10.513061551941867</v>
      </c>
      <c r="U14" s="14">
        <v>7.5042293080518903</v>
      </c>
      <c r="V14" s="14">
        <v>6.3723325190623683</v>
      </c>
      <c r="W14" s="14">
        <v>5.7572698555163608</v>
      </c>
      <c r="X14" s="14">
        <v>5.3727336396412166</v>
      </c>
      <c r="Y14" s="14">
        <v>4.8046421454711616</v>
      </c>
      <c r="Z14" s="14">
        <v>4.0456843884901605</v>
      </c>
    </row>
    <row r="15" spans="1:26" x14ac:dyDescent="0.2">
      <c r="A15" s="13" t="s">
        <v>101</v>
      </c>
      <c r="B15" s="13" t="s">
        <v>100</v>
      </c>
      <c r="C15" s="14">
        <v>4.5487141632685795</v>
      </c>
      <c r="D15" s="14">
        <v>4.1739076217707218</v>
      </c>
      <c r="E15" s="14">
        <v>4.0231168432755222</v>
      </c>
      <c r="F15" s="14">
        <v>3.9590459279007875</v>
      </c>
      <c r="G15" s="14">
        <v>4.1602700794138423</v>
      </c>
      <c r="H15" s="14">
        <v>5.3269090320465846</v>
      </c>
      <c r="I15" s="14">
        <v>9.1811783084701126</v>
      </c>
      <c r="J15" s="14">
        <v>13.878552478468109</v>
      </c>
      <c r="K15" s="14">
        <v>14.862698343729832</v>
      </c>
      <c r="L15" s="14">
        <v>13.563906016828941</v>
      </c>
      <c r="M15" s="14">
        <v>13.498501329435943</v>
      </c>
      <c r="N15" s="14">
        <v>14.060816372587707</v>
      </c>
      <c r="O15" s="14">
        <v>14.808204242274428</v>
      </c>
      <c r="P15" s="14">
        <v>14.730197006559312</v>
      </c>
      <c r="Q15" s="14">
        <v>15.375354334928129</v>
      </c>
      <c r="R15" s="14">
        <v>16.426361206809375</v>
      </c>
      <c r="S15" s="14">
        <v>14.791186674591824</v>
      </c>
      <c r="T15" s="14">
        <v>12.938944549096187</v>
      </c>
      <c r="U15" s="14">
        <v>9.3405196619772042</v>
      </c>
      <c r="V15" s="14">
        <v>8.0700023973279862</v>
      </c>
      <c r="W15" s="14">
        <v>7.3761330655251864</v>
      </c>
      <c r="X15" s="14">
        <v>6.9214754429369538</v>
      </c>
      <c r="Y15" s="14">
        <v>6.2495346492786643</v>
      </c>
      <c r="Z15" s="14">
        <v>5.3639571076645938</v>
      </c>
    </row>
    <row r="16" spans="1:26" x14ac:dyDescent="0.2">
      <c r="A16" s="13" t="s">
        <v>102</v>
      </c>
      <c r="B16" s="13" t="s">
        <v>103</v>
      </c>
      <c r="C16" s="14">
        <v>1.7144254566122621</v>
      </c>
      <c r="D16" s="14">
        <v>1.5789412382372088</v>
      </c>
      <c r="E16" s="14">
        <v>1.5247847083050035</v>
      </c>
      <c r="F16" s="14">
        <v>1.5015852136340171</v>
      </c>
      <c r="G16" s="14">
        <v>1.5746883556082507</v>
      </c>
      <c r="H16" s="14">
        <v>2.001062042054365</v>
      </c>
      <c r="I16" s="14">
        <v>3.4226081298378466</v>
      </c>
      <c r="J16" s="14">
        <v>5.1525375220592959</v>
      </c>
      <c r="K16" s="14">
        <v>5.5226897357286697</v>
      </c>
      <c r="L16" s="14">
        <v>5.0434453737313527</v>
      </c>
      <c r="M16" s="14">
        <v>5.0173847304973371</v>
      </c>
      <c r="N16" s="14">
        <v>5.2224242036098101</v>
      </c>
      <c r="O16" s="14">
        <v>5.4959756121478573</v>
      </c>
      <c r="P16" s="14">
        <v>5.4670619388728525</v>
      </c>
      <c r="Q16" s="14">
        <v>5.7041346449588275</v>
      </c>
      <c r="R16" s="14">
        <v>6.0889967431131193</v>
      </c>
      <c r="S16" s="14">
        <v>5.4785001629587278</v>
      </c>
      <c r="T16" s="14">
        <v>4.7879058371875072</v>
      </c>
      <c r="U16" s="14">
        <v>3.4599173076383876</v>
      </c>
      <c r="V16" s="14">
        <v>2.995479736150374</v>
      </c>
      <c r="W16" s="14">
        <v>2.7423497880227474</v>
      </c>
      <c r="X16" s="14">
        <v>2.5768715232153565</v>
      </c>
      <c r="Y16" s="14">
        <v>2.3336259901646583</v>
      </c>
      <c r="Z16" s="14">
        <v>2.0116607503620991</v>
      </c>
    </row>
    <row r="17" spans="1:26" x14ac:dyDescent="0.2">
      <c r="A17" s="13" t="s">
        <v>104</v>
      </c>
      <c r="B17" s="13" t="s">
        <v>100</v>
      </c>
      <c r="C17" s="14">
        <v>3.0802587632243656</v>
      </c>
      <c r="D17" s="14">
        <v>2.8054411482502513</v>
      </c>
      <c r="E17" s="14">
        <v>2.6950028983877461</v>
      </c>
      <c r="F17" s="14">
        <v>2.6480104552330972</v>
      </c>
      <c r="G17" s="14">
        <v>2.7956834763715257</v>
      </c>
      <c r="H17" s="14">
        <v>3.6515363075448426</v>
      </c>
      <c r="I17" s="14">
        <v>6.4150941392255163</v>
      </c>
      <c r="J17" s="14">
        <v>9.7976728434527587</v>
      </c>
      <c r="K17" s="14">
        <v>10.45059583417007</v>
      </c>
      <c r="L17" s="14">
        <v>9.4948027253088014</v>
      </c>
      <c r="M17" s="14">
        <v>9.4459826441939327</v>
      </c>
      <c r="N17" s="14">
        <v>9.8589202158201719</v>
      </c>
      <c r="O17" s="14">
        <v>10.408133673034708</v>
      </c>
      <c r="P17" s="14">
        <v>10.350681148377873</v>
      </c>
      <c r="Q17" s="14">
        <v>10.82510637136175</v>
      </c>
      <c r="R17" s="14">
        <v>11.597497815219226</v>
      </c>
      <c r="S17" s="14">
        <v>10.463145617396037</v>
      </c>
      <c r="T17" s="14">
        <v>9.1690508724073752</v>
      </c>
      <c r="U17" s="14">
        <v>6.5924007668289732</v>
      </c>
      <c r="V17" s="14">
        <v>5.6589775621812306</v>
      </c>
      <c r="W17" s="14">
        <v>5.1493894412101202</v>
      </c>
      <c r="X17" s="14">
        <v>4.8171451930245288</v>
      </c>
      <c r="Y17" s="14">
        <v>4.3258605080381018</v>
      </c>
      <c r="Z17" s="14">
        <v>3.6777032294875038</v>
      </c>
    </row>
    <row r="18" spans="1:26" x14ac:dyDescent="0.2">
      <c r="A18" s="13" t="s">
        <v>105</v>
      </c>
      <c r="B18" s="13" t="s">
        <v>84</v>
      </c>
      <c r="C18" s="14">
        <v>1.665803728981947</v>
      </c>
      <c r="D18" s="14">
        <v>1.4856408420870575</v>
      </c>
      <c r="E18" s="14">
        <v>1.4132919268347199</v>
      </c>
      <c r="F18" s="14">
        <v>1.3824792206602052</v>
      </c>
      <c r="G18" s="14">
        <v>1.4793430373653922</v>
      </c>
      <c r="H18" s="14">
        <v>2.0382951033291743</v>
      </c>
      <c r="I18" s="14">
        <v>3.7572444615922702</v>
      </c>
      <c r="J18" s="14">
        <v>5.8814853650666548</v>
      </c>
      <c r="K18" s="14">
        <v>6.2119212056051172</v>
      </c>
      <c r="L18" s="14">
        <v>5.5839009773765742</v>
      </c>
      <c r="M18" s="14">
        <v>5.551541918374661</v>
      </c>
      <c r="N18" s="14">
        <v>5.8225122708645758</v>
      </c>
      <c r="O18" s="14">
        <v>6.1830573271883447</v>
      </c>
      <c r="P18" s="14">
        <v>6.1452882618416638</v>
      </c>
      <c r="Q18" s="14">
        <v>6.4568737801068501</v>
      </c>
      <c r="R18" s="14">
        <v>6.9639564085671157</v>
      </c>
      <c r="S18" s="14">
        <v>6.3119185092055767</v>
      </c>
      <c r="T18" s="14">
        <v>5.5549188186947172</v>
      </c>
      <c r="U18" s="14">
        <v>3.9562053241524326</v>
      </c>
      <c r="V18" s="14">
        <v>3.3435214157321091</v>
      </c>
      <c r="W18" s="14">
        <v>3.0091110866391668</v>
      </c>
      <c r="X18" s="14">
        <v>2.794640002495548</v>
      </c>
      <c r="Y18" s="14">
        <v>2.4760199158320257</v>
      </c>
      <c r="Z18" s="14">
        <v>2.0550405731712482</v>
      </c>
    </row>
    <row r="19" spans="1:26" x14ac:dyDescent="0.2">
      <c r="A19" s="13" t="s">
        <v>106</v>
      </c>
      <c r="B19" s="13" t="s">
        <v>84</v>
      </c>
      <c r="C19" s="14">
        <v>2.8918483158553072</v>
      </c>
      <c r="D19" s="14">
        <v>2.5671227075375156</v>
      </c>
      <c r="E19" s="14">
        <v>2.4379970624107918</v>
      </c>
      <c r="F19" s="14">
        <v>2.3823174073639644</v>
      </c>
      <c r="G19" s="14">
        <v>2.5582321224623819</v>
      </c>
      <c r="H19" s="14">
        <v>3.5773416609277184</v>
      </c>
      <c r="I19" s="14">
        <v>6.6758557846119508</v>
      </c>
      <c r="J19" s="14">
        <v>10.516044804942201</v>
      </c>
      <c r="K19" s="14">
        <v>11.056049361755456</v>
      </c>
      <c r="L19" s="14">
        <v>9.8886218467374682</v>
      </c>
      <c r="M19" s="14">
        <v>9.8215056757662822</v>
      </c>
      <c r="N19" s="14">
        <v>10.316356402673676</v>
      </c>
      <c r="O19" s="14">
        <v>10.978518148558507</v>
      </c>
      <c r="P19" s="14">
        <v>10.907840775867861</v>
      </c>
      <c r="Q19" s="14">
        <v>11.483486110757822</v>
      </c>
      <c r="R19" s="14">
        <v>12.415435888498193</v>
      </c>
      <c r="S19" s="14">
        <v>11.267640778177372</v>
      </c>
      <c r="T19" s="14">
        <v>9.9247267402314066</v>
      </c>
      <c r="U19" s="14">
        <v>7.042209942836763</v>
      </c>
      <c r="V19" s="14">
        <v>5.9190978160955261</v>
      </c>
      <c r="W19" s="14">
        <v>5.3079522161358454</v>
      </c>
      <c r="X19" s="14">
        <v>4.9238910255730435</v>
      </c>
      <c r="Y19" s="14">
        <v>4.3549320790859198</v>
      </c>
      <c r="Z19" s="14">
        <v>3.5973679676740877</v>
      </c>
    </row>
    <row r="20" spans="1:26" x14ac:dyDescent="0.2">
      <c r="A20" s="13" t="s">
        <v>107</v>
      </c>
      <c r="B20" s="13" t="s">
        <v>103</v>
      </c>
      <c r="C20" s="14">
        <v>3.1374090422589918</v>
      </c>
      <c r="D20" s="14">
        <v>2.8696896478034355</v>
      </c>
      <c r="E20" s="14">
        <v>2.7633366056237287</v>
      </c>
      <c r="F20" s="14">
        <v>2.7174199432325077</v>
      </c>
      <c r="G20" s="14">
        <v>2.8625610269958024</v>
      </c>
      <c r="H20" s="14">
        <v>3.7092031665273009</v>
      </c>
      <c r="I20" s="14">
        <v>6.4660167979314771</v>
      </c>
      <c r="J20" s="14">
        <v>9.8372741955211644</v>
      </c>
      <c r="K20" s="14">
        <v>10.485648745218707</v>
      </c>
      <c r="L20" s="14">
        <v>9.5202638525420085</v>
      </c>
      <c r="M20" s="14">
        <v>9.464211106779171</v>
      </c>
      <c r="N20" s="14">
        <v>9.8727175534703324</v>
      </c>
      <c r="O20" s="14">
        <v>10.419642550980484</v>
      </c>
      <c r="P20" s="14">
        <v>10.361159926894524</v>
      </c>
      <c r="Q20" s="14">
        <v>10.836897960649894</v>
      </c>
      <c r="R20" s="14">
        <v>11.606712711350673</v>
      </c>
      <c r="S20" s="14">
        <v>10.465232574158986</v>
      </c>
      <c r="T20" s="14">
        <v>9.1624016409774267</v>
      </c>
      <c r="U20" s="14">
        <v>6.5884085493902624</v>
      </c>
      <c r="V20" s="14">
        <v>5.6609227815761898</v>
      </c>
      <c r="W20" s="14">
        <v>5.1563777462870224</v>
      </c>
      <c r="X20" s="14">
        <v>4.8330859447121988</v>
      </c>
      <c r="Y20" s="14">
        <v>4.3575861781328911</v>
      </c>
      <c r="Z20" s="14">
        <v>3.7248833688860765</v>
      </c>
    </row>
    <row r="21" spans="1:26" x14ac:dyDescent="0.2">
      <c r="A21" s="13" t="s">
        <v>108</v>
      </c>
      <c r="B21" s="13" t="s">
        <v>109</v>
      </c>
      <c r="C21" s="14">
        <v>4.5666830575147834</v>
      </c>
      <c r="D21" s="14">
        <v>4.1616723560983768</v>
      </c>
      <c r="E21" s="14">
        <v>4.0033300085024859</v>
      </c>
      <c r="F21" s="14">
        <v>3.9335809835969453</v>
      </c>
      <c r="G21" s="14">
        <v>4.1558060185769659</v>
      </c>
      <c r="H21" s="14">
        <v>5.4546458769173505</v>
      </c>
      <c r="I21" s="14">
        <v>9.6249162378550235</v>
      </c>
      <c r="J21" s="14">
        <v>14.745092525038103</v>
      </c>
      <c r="K21" s="14">
        <v>15.608776568934186</v>
      </c>
      <c r="L21" s="14">
        <v>14.077403425399613</v>
      </c>
      <c r="M21" s="14">
        <v>13.975032825993519</v>
      </c>
      <c r="N21" s="14">
        <v>14.605927802461292</v>
      </c>
      <c r="O21" s="14">
        <v>15.457940370906103</v>
      </c>
      <c r="P21" s="14">
        <v>15.364265372246594</v>
      </c>
      <c r="Q21" s="14">
        <v>16.112039316886079</v>
      </c>
      <c r="R21" s="14">
        <v>17.312573542093169</v>
      </c>
      <c r="S21" s="14">
        <v>15.636797717603489</v>
      </c>
      <c r="T21" s="14">
        <v>13.705063644220203</v>
      </c>
      <c r="U21" s="14">
        <v>9.8053264234878661</v>
      </c>
      <c r="V21" s="14">
        <v>8.3646125479799824</v>
      </c>
      <c r="W21" s="14">
        <v>7.5845298974018043</v>
      </c>
      <c r="X21" s="14">
        <v>7.1070342836309539</v>
      </c>
      <c r="Y21" s="14">
        <v>6.4049129108912615</v>
      </c>
      <c r="Z21" s="14">
        <v>5.4580688740449297</v>
      </c>
    </row>
    <row r="22" spans="1:26" x14ac:dyDescent="0.2">
      <c r="A22" s="13" t="s">
        <v>110</v>
      </c>
      <c r="B22" s="13" t="s">
        <v>84</v>
      </c>
      <c r="C22" s="14">
        <v>1.9692588739350694</v>
      </c>
      <c r="D22" s="14">
        <v>1.7859844193049499</v>
      </c>
      <c r="E22" s="14">
        <v>1.7107943711344988</v>
      </c>
      <c r="F22" s="14">
        <v>1.6796276536430093</v>
      </c>
      <c r="G22" s="14">
        <v>1.7765087849748531</v>
      </c>
      <c r="H22" s="14">
        <v>2.3344995406691087</v>
      </c>
      <c r="I22" s="14">
        <v>4.1253056119263887</v>
      </c>
      <c r="J22" s="14">
        <v>6.3159320365027192</v>
      </c>
      <c r="K22" s="14">
        <v>6.7678297271925629</v>
      </c>
      <c r="L22" s="14">
        <v>6.1732216993463034</v>
      </c>
      <c r="M22" s="14">
        <v>6.1512702140938877</v>
      </c>
      <c r="N22" s="14">
        <v>6.4188707669150915</v>
      </c>
      <c r="O22" s="14">
        <v>6.7702819739853117</v>
      </c>
      <c r="P22" s="14">
        <v>6.7351065640750782</v>
      </c>
      <c r="Q22" s="14">
        <v>7.0345570068189485</v>
      </c>
      <c r="R22" s="14">
        <v>7.5279660963345139</v>
      </c>
      <c r="S22" s="14">
        <v>6.7913571323639825</v>
      </c>
      <c r="T22" s="14">
        <v>5.9553772535017977</v>
      </c>
      <c r="U22" s="14">
        <v>4.2912076599667222</v>
      </c>
      <c r="V22" s="14">
        <v>3.6914044647003159</v>
      </c>
      <c r="W22" s="14">
        <v>3.3617013054388991</v>
      </c>
      <c r="X22" s="14">
        <v>3.1355042635842327</v>
      </c>
      <c r="Y22" s="14">
        <v>2.7998415904203284</v>
      </c>
      <c r="Z22" s="14">
        <v>2.3642013830929818</v>
      </c>
    </row>
    <row r="23" spans="1:26" x14ac:dyDescent="0.2">
      <c r="A23" s="13" t="s">
        <v>111</v>
      </c>
      <c r="B23" s="13" t="s">
        <v>84</v>
      </c>
      <c r="C23" s="14">
        <v>1.7931827230337714</v>
      </c>
      <c r="D23" s="14">
        <v>1.5918262592906609</v>
      </c>
      <c r="E23" s="14">
        <v>1.511757787278377</v>
      </c>
      <c r="F23" s="14">
        <v>1.4772318424329878</v>
      </c>
      <c r="G23" s="14">
        <v>1.5863133686362709</v>
      </c>
      <c r="H23" s="14">
        <v>2.2182447210642313</v>
      </c>
      <c r="I23" s="14">
        <v>4.139577165509321</v>
      </c>
      <c r="J23" s="14">
        <v>6.5208087697691406</v>
      </c>
      <c r="K23" s="14">
        <v>6.8556558073291445</v>
      </c>
      <c r="L23" s="14">
        <v>6.1317551660517857</v>
      </c>
      <c r="M23" s="14">
        <v>6.0901376449799329</v>
      </c>
      <c r="N23" s="14">
        <v>6.3969856110734078</v>
      </c>
      <c r="O23" s="14">
        <v>6.8075801073560989</v>
      </c>
      <c r="P23" s="14">
        <v>6.7637543496483321</v>
      </c>
      <c r="Q23" s="14">
        <v>7.1207015876691369</v>
      </c>
      <c r="R23" s="14">
        <v>7.698586752328934</v>
      </c>
      <c r="S23" s="14">
        <v>6.9868598093474183</v>
      </c>
      <c r="T23" s="14">
        <v>6.1541431560702602</v>
      </c>
      <c r="U23" s="14">
        <v>4.366746738490888</v>
      </c>
      <c r="V23" s="14">
        <v>3.6703252662234362</v>
      </c>
      <c r="W23" s="14">
        <v>3.2913649573105253</v>
      </c>
      <c r="X23" s="14">
        <v>3.053215574533751</v>
      </c>
      <c r="Y23" s="14">
        <v>2.7004144447641028</v>
      </c>
      <c r="Z23" s="14">
        <v>2.230662670880919</v>
      </c>
    </row>
    <row r="24" spans="1:26" x14ac:dyDescent="0.2">
      <c r="A24" s="13" t="s">
        <v>112</v>
      </c>
      <c r="B24" s="13" t="s">
        <v>86</v>
      </c>
      <c r="C24" s="14">
        <v>2.5989164086986269</v>
      </c>
      <c r="D24" s="14">
        <v>2.3373655423536701</v>
      </c>
      <c r="E24" s="14">
        <v>2.235037366989856</v>
      </c>
      <c r="F24" s="14">
        <v>2.1900024483503486</v>
      </c>
      <c r="G24" s="14">
        <v>2.3334370266946847</v>
      </c>
      <c r="H24" s="14">
        <v>3.177502332183149</v>
      </c>
      <c r="I24" s="14">
        <v>5.7941259465339456</v>
      </c>
      <c r="J24" s="14">
        <v>9.0257833912433139</v>
      </c>
      <c r="K24" s="14">
        <v>9.5161893647803879</v>
      </c>
      <c r="L24" s="14">
        <v>8.5292681467635187</v>
      </c>
      <c r="M24" s="14">
        <v>8.4636591258442309</v>
      </c>
      <c r="N24" s="14">
        <v>8.8707157611993921</v>
      </c>
      <c r="O24" s="14">
        <v>9.4202336197723469</v>
      </c>
      <c r="P24" s="14">
        <v>9.3598876560907662</v>
      </c>
      <c r="Q24" s="14">
        <v>9.8419911004652967</v>
      </c>
      <c r="R24" s="14">
        <v>10.6162571224906</v>
      </c>
      <c r="S24" s="14">
        <v>9.6141787563066359</v>
      </c>
      <c r="T24" s="14">
        <v>8.4471437308312787</v>
      </c>
      <c r="U24" s="14">
        <v>6.0104778281704778</v>
      </c>
      <c r="V24" s="14">
        <v>5.0811538464390482</v>
      </c>
      <c r="W24" s="14">
        <v>4.5778647415295595</v>
      </c>
      <c r="X24" s="14">
        <v>4.2619186962201319</v>
      </c>
      <c r="Y24" s="14">
        <v>3.8007515360111648</v>
      </c>
      <c r="Z24" s="14">
        <v>3.1802911390688853</v>
      </c>
    </row>
    <row r="25" spans="1:26" x14ac:dyDescent="0.2">
      <c r="A25" s="13" t="s">
        <v>113</v>
      </c>
      <c r="B25" s="13" t="s">
        <v>84</v>
      </c>
      <c r="C25" s="14">
        <v>2.9316475337518879</v>
      </c>
      <c r="D25" s="14">
        <v>2.6324005422423369</v>
      </c>
      <c r="E25" s="14">
        <v>2.5111908176391085</v>
      </c>
      <c r="F25" s="14">
        <v>2.4601278868692713</v>
      </c>
      <c r="G25" s="14">
        <v>2.6199353583301459</v>
      </c>
      <c r="H25" s="14">
        <v>3.5411218281854153</v>
      </c>
      <c r="I25" s="14">
        <v>6.4195341356913058</v>
      </c>
      <c r="J25" s="14">
        <v>9.9628737516194512</v>
      </c>
      <c r="K25" s="14">
        <v>10.582769177531638</v>
      </c>
      <c r="L25" s="14">
        <v>9.568548944322103</v>
      </c>
      <c r="M25" s="14">
        <v>9.5219642679404508</v>
      </c>
      <c r="N25" s="14">
        <v>9.966782752492545</v>
      </c>
      <c r="O25" s="14">
        <v>10.555607582923063</v>
      </c>
      <c r="P25" s="14">
        <v>10.494994114178988</v>
      </c>
      <c r="Q25" s="14">
        <v>11.00109008701585</v>
      </c>
      <c r="R25" s="14">
        <v>11.828692591733123</v>
      </c>
      <c r="S25" s="14">
        <v>10.701806140683988</v>
      </c>
      <c r="T25" s="14">
        <v>9.4054161643090417</v>
      </c>
      <c r="U25" s="14">
        <v>6.7292852796050369</v>
      </c>
      <c r="V25" s="14">
        <v>5.7269545674286046</v>
      </c>
      <c r="W25" s="14">
        <v>5.1783527494548105</v>
      </c>
      <c r="X25" s="14">
        <v>4.817241290911352</v>
      </c>
      <c r="Y25" s="14">
        <v>4.2808425801017975</v>
      </c>
      <c r="Z25" s="14">
        <v>3.577209683218173</v>
      </c>
    </row>
    <row r="26" spans="1:26" x14ac:dyDescent="0.2">
      <c r="A26" s="13" t="s">
        <v>114</v>
      </c>
      <c r="B26" s="13" t="s">
        <v>115</v>
      </c>
      <c r="C26" s="14">
        <v>2.1351982895693804</v>
      </c>
      <c r="D26" s="14">
        <v>1.9267077077289196</v>
      </c>
      <c r="E26" s="14">
        <v>1.8429132441475866</v>
      </c>
      <c r="F26" s="14">
        <v>1.8072635579700496</v>
      </c>
      <c r="G26" s="14">
        <v>1.9192849778904866</v>
      </c>
      <c r="H26" s="14">
        <v>2.5658958828089204</v>
      </c>
      <c r="I26" s="14">
        <v>4.6063344347304405</v>
      </c>
      <c r="J26" s="14">
        <v>7.115332186101643</v>
      </c>
      <c r="K26" s="14">
        <v>7.5524041222338223</v>
      </c>
      <c r="L26" s="14">
        <v>6.8275803466747504</v>
      </c>
      <c r="M26" s="14">
        <v>6.7906146537610788</v>
      </c>
      <c r="N26" s="14">
        <v>7.1038374127658059</v>
      </c>
      <c r="O26" s="14">
        <v>7.5203981719969448</v>
      </c>
      <c r="P26" s="14">
        <v>7.4768329942854859</v>
      </c>
      <c r="Q26" s="14">
        <v>7.8366415123554987</v>
      </c>
      <c r="R26" s="14">
        <v>8.4224701862225899</v>
      </c>
      <c r="S26" s="14">
        <v>7.6155396386049574</v>
      </c>
      <c r="T26" s="14">
        <v>6.6874686962673726</v>
      </c>
      <c r="U26" s="14">
        <v>4.7865696641267057</v>
      </c>
      <c r="V26" s="14">
        <v>4.0785808692812555</v>
      </c>
      <c r="W26" s="14">
        <v>3.6920500080763032</v>
      </c>
      <c r="X26" s="14">
        <v>3.4432065543561126</v>
      </c>
      <c r="Y26" s="14">
        <v>3.0736839591581413</v>
      </c>
      <c r="Z26" s="14">
        <v>2.5858302529008097</v>
      </c>
    </row>
    <row r="27" spans="1:26" x14ac:dyDescent="0.2">
      <c r="A27" s="13" t="s">
        <v>116</v>
      </c>
      <c r="B27" s="13" t="s">
        <v>117</v>
      </c>
      <c r="C27" s="14">
        <v>0.72370169676915941</v>
      </c>
      <c r="D27" s="14">
        <v>0.6281387058577278</v>
      </c>
      <c r="E27" s="14">
        <v>0.5907937731238887</v>
      </c>
      <c r="F27" s="14">
        <v>0.57433455142324363</v>
      </c>
      <c r="G27" s="14">
        <v>0.6267858177158393</v>
      </c>
      <c r="H27" s="14">
        <v>0.93277656354448713</v>
      </c>
      <c r="I27" s="14">
        <v>1.8273409054736103</v>
      </c>
      <c r="J27" s="14">
        <v>2.9459464708413017</v>
      </c>
      <c r="K27" s="14">
        <v>3.0589848079200923</v>
      </c>
      <c r="L27" s="14">
        <v>2.6972034559345324</v>
      </c>
      <c r="M27" s="14">
        <v>2.6729371452925634</v>
      </c>
      <c r="N27" s="14">
        <v>2.8218799849416847</v>
      </c>
      <c r="O27" s="14">
        <v>3.0230704370018362</v>
      </c>
      <c r="P27" s="14">
        <v>3.000934567698601</v>
      </c>
      <c r="Q27" s="14">
        <v>3.1775517059289107</v>
      </c>
      <c r="R27" s="14">
        <v>3.4610485325119251</v>
      </c>
      <c r="S27" s="14">
        <v>3.1548736301676676</v>
      </c>
      <c r="T27" s="14">
        <v>2.7882294571624424</v>
      </c>
      <c r="U27" s="14">
        <v>1.9569454200497982</v>
      </c>
      <c r="V27" s="14">
        <v>1.6167672709088978</v>
      </c>
      <c r="W27" s="14">
        <v>1.4325985346490659</v>
      </c>
      <c r="X27" s="14">
        <v>1.3207406438963325</v>
      </c>
      <c r="Y27" s="14">
        <v>1.1559177679346115</v>
      </c>
      <c r="Z27" s="14">
        <v>0.93345510265455089</v>
      </c>
    </row>
    <row r="28" spans="1:26" x14ac:dyDescent="0.2">
      <c r="A28" s="13" t="s">
        <v>118</v>
      </c>
      <c r="B28" s="13" t="s">
        <v>119</v>
      </c>
      <c r="C28" s="14">
        <v>1.2207081489566987</v>
      </c>
      <c r="D28" s="14">
        <v>1.0855285234053285</v>
      </c>
      <c r="E28" s="14">
        <v>1.0322577300516769</v>
      </c>
      <c r="F28" s="14">
        <v>1.0090248783241003</v>
      </c>
      <c r="G28" s="14">
        <v>1.0827583755886834</v>
      </c>
      <c r="H28" s="14">
        <v>1.5111982107360382</v>
      </c>
      <c r="I28" s="14">
        <v>2.8154041444587845</v>
      </c>
      <c r="J28" s="14">
        <v>4.4325097794440911</v>
      </c>
      <c r="K28" s="14">
        <v>4.6502932013743932</v>
      </c>
      <c r="L28" s="14">
        <v>4.1508817656986672</v>
      </c>
      <c r="M28" s="14">
        <v>4.1196157324784881</v>
      </c>
      <c r="N28" s="14">
        <v>4.3280581549857118</v>
      </c>
      <c r="O28" s="14">
        <v>4.6083678627104137</v>
      </c>
      <c r="P28" s="14">
        <v>4.5779611063090666</v>
      </c>
      <c r="Q28" s="14">
        <v>4.8229088527151678</v>
      </c>
      <c r="R28" s="14">
        <v>5.2176729087912195</v>
      </c>
      <c r="S28" s="14">
        <v>4.735829237464162</v>
      </c>
      <c r="T28" s="14">
        <v>4.1705140810336925</v>
      </c>
      <c r="U28" s="14">
        <v>2.9557680952211918</v>
      </c>
      <c r="V28" s="14">
        <v>2.4811125780976866</v>
      </c>
      <c r="W28" s="14">
        <v>2.2235199215244354</v>
      </c>
      <c r="X28" s="14">
        <v>2.0648523853458811</v>
      </c>
      <c r="Y28" s="14">
        <v>1.8302810287978031</v>
      </c>
      <c r="Z28" s="14">
        <v>1.515692752529314</v>
      </c>
    </row>
    <row r="29" spans="1:26" x14ac:dyDescent="0.2">
      <c r="A29" s="13" t="s">
        <v>120</v>
      </c>
      <c r="B29" s="13" t="s">
        <v>121</v>
      </c>
      <c r="C29" s="14">
        <v>3.6272056136737327</v>
      </c>
      <c r="D29" s="14">
        <v>3.3160138033267206</v>
      </c>
      <c r="E29" s="14">
        <v>3.1872340889973332</v>
      </c>
      <c r="F29" s="14">
        <v>3.1344386860967299</v>
      </c>
      <c r="G29" s="14">
        <v>3.2977834723473176</v>
      </c>
      <c r="H29" s="14">
        <v>4.2354123025836685</v>
      </c>
      <c r="I29" s="14">
        <v>7.3233853792403458</v>
      </c>
      <c r="J29" s="14">
        <v>11.080631792256264</v>
      </c>
      <c r="K29" s="14">
        <v>11.944126646890361</v>
      </c>
      <c r="L29" s="14">
        <v>10.965385881955541</v>
      </c>
      <c r="M29" s="14">
        <v>10.935763975437908</v>
      </c>
      <c r="N29" s="14">
        <v>11.384521860012997</v>
      </c>
      <c r="O29" s="14">
        <v>11.970485907976563</v>
      </c>
      <c r="P29" s="14">
        <v>11.913024180045948</v>
      </c>
      <c r="Q29" s="14">
        <v>12.409257288892446</v>
      </c>
      <c r="R29" s="14">
        <v>13.23139463411073</v>
      </c>
      <c r="S29" s="14">
        <v>11.909567752492649</v>
      </c>
      <c r="T29" s="14">
        <v>10.424178667069867</v>
      </c>
      <c r="U29" s="14">
        <v>7.5521374472293683</v>
      </c>
      <c r="V29" s="14">
        <v>6.5500669543821228</v>
      </c>
      <c r="W29" s="14">
        <v>5.9975590312096116</v>
      </c>
      <c r="X29" s="14">
        <v>5.6109013886516195</v>
      </c>
      <c r="Y29" s="14">
        <v>5.0359217589211873</v>
      </c>
      <c r="Z29" s="14">
        <v>4.2946819388204869</v>
      </c>
    </row>
    <row r="30" spans="1:26" x14ac:dyDescent="0.2">
      <c r="A30" s="13" t="s">
        <v>122</v>
      </c>
      <c r="B30" s="13" t="s">
        <v>123</v>
      </c>
      <c r="C30" s="14">
        <v>1.0521231908148061</v>
      </c>
      <c r="D30" s="14">
        <v>0.97275913705161077</v>
      </c>
      <c r="E30" s="14">
        <v>0.93841328370621968</v>
      </c>
      <c r="F30" s="14">
        <v>0.92511694905788067</v>
      </c>
      <c r="G30" s="14">
        <v>0.96521193230193914</v>
      </c>
      <c r="H30" s="14">
        <v>1.1909126703324493</v>
      </c>
      <c r="I30" s="14">
        <v>1.9779592291978898</v>
      </c>
      <c r="J30" s="14">
        <v>2.9226410924419253</v>
      </c>
      <c r="K30" s="14">
        <v>3.2084523613963905</v>
      </c>
      <c r="L30" s="14">
        <v>3.0006315749464347</v>
      </c>
      <c r="M30" s="14">
        <v>3.0034317838303544</v>
      </c>
      <c r="N30" s="14">
        <v>3.1102789722083375</v>
      </c>
      <c r="O30" s="14">
        <v>3.2452149170490729</v>
      </c>
      <c r="P30" s="14">
        <v>3.2336252114097519</v>
      </c>
      <c r="Q30" s="14">
        <v>3.3436414265087162</v>
      </c>
      <c r="R30" s="14">
        <v>3.5321331166726995</v>
      </c>
      <c r="S30" s="14">
        <v>3.1631304720373894</v>
      </c>
      <c r="T30" s="14">
        <v>2.7594048329324616</v>
      </c>
      <c r="U30" s="14">
        <v>2.0285337288860066</v>
      </c>
      <c r="V30" s="14">
        <v>1.7951267141461771</v>
      </c>
      <c r="W30" s="14">
        <v>1.6641172088269292</v>
      </c>
      <c r="X30" s="14">
        <v>1.562185432003067</v>
      </c>
      <c r="Y30" s="14">
        <v>1.4089037440063801</v>
      </c>
      <c r="Z30" s="14">
        <v>1.2179889789753457</v>
      </c>
    </row>
    <row r="31" spans="1:26" x14ac:dyDescent="0.2">
      <c r="A31" s="13" t="s">
        <v>124</v>
      </c>
      <c r="B31" s="13" t="s">
        <v>86</v>
      </c>
      <c r="C31" s="14">
        <v>4.8021693660519098</v>
      </c>
      <c r="D31" s="14">
        <v>4.2579701289473695</v>
      </c>
      <c r="E31" s="14">
        <v>4.0507671606233941</v>
      </c>
      <c r="F31" s="14">
        <v>3.9564258196934441</v>
      </c>
      <c r="G31" s="14">
        <v>4.2608018546275588</v>
      </c>
      <c r="H31" s="14">
        <v>6.0609572197707209</v>
      </c>
      <c r="I31" s="14">
        <v>11.46146577639694</v>
      </c>
      <c r="J31" s="14">
        <v>18.188576298828771</v>
      </c>
      <c r="K31" s="14">
        <v>18.907138112569399</v>
      </c>
      <c r="L31" s="14">
        <v>16.694976176579768</v>
      </c>
      <c r="M31" s="14">
        <v>16.519140280162471</v>
      </c>
      <c r="N31" s="14">
        <v>17.39495416554437</v>
      </c>
      <c r="O31" s="14">
        <v>18.593399376788</v>
      </c>
      <c r="P31" s="14">
        <v>18.456199756015288</v>
      </c>
      <c r="Q31" s="14">
        <v>19.522108447790014</v>
      </c>
      <c r="R31" s="14">
        <v>21.213533729819471</v>
      </c>
      <c r="S31" s="14">
        <v>19.289161310184493</v>
      </c>
      <c r="T31" s="14">
        <v>16.99502016764249</v>
      </c>
      <c r="U31" s="14">
        <v>11.95857749832091</v>
      </c>
      <c r="V31" s="14">
        <v>9.9408316817271452</v>
      </c>
      <c r="W31" s="14">
        <v>8.8560655990697619</v>
      </c>
      <c r="X31" s="14">
        <v>8.2201111044149187</v>
      </c>
      <c r="Y31" s="14">
        <v>7.2946155224534053</v>
      </c>
      <c r="Z31" s="14">
        <v>6.0213353783029628</v>
      </c>
    </row>
    <row r="32" spans="1:26" x14ac:dyDescent="0.2">
      <c r="A32" s="13" t="s">
        <v>125</v>
      </c>
      <c r="B32" s="13" t="s">
        <v>123</v>
      </c>
      <c r="C32" s="14">
        <v>1.9104390864485095</v>
      </c>
      <c r="D32" s="14">
        <v>1.7333248449719418</v>
      </c>
      <c r="E32" s="14">
        <v>1.6594608031712441</v>
      </c>
      <c r="F32" s="14">
        <v>1.6294761208181086</v>
      </c>
      <c r="G32" s="14">
        <v>1.7218513035743281</v>
      </c>
      <c r="H32" s="14">
        <v>2.247228797616089</v>
      </c>
      <c r="I32" s="14">
        <v>3.9472585755470582</v>
      </c>
      <c r="J32" s="14">
        <v>6.0220650133605957</v>
      </c>
      <c r="K32" s="14">
        <v>6.4778829964700453</v>
      </c>
      <c r="L32" s="14">
        <v>5.9366655245924003</v>
      </c>
      <c r="M32" s="14">
        <v>5.9237288935553112</v>
      </c>
      <c r="N32" s="14">
        <v>6.1762592913162093</v>
      </c>
      <c r="O32" s="14">
        <v>6.5042651980877384</v>
      </c>
      <c r="P32" s="14">
        <v>6.4727220199914672</v>
      </c>
      <c r="Q32" s="14">
        <v>6.7488866667886569</v>
      </c>
      <c r="R32" s="14">
        <v>7.2087810906743037</v>
      </c>
      <c r="S32" s="14">
        <v>6.4988953570877364</v>
      </c>
      <c r="T32" s="14">
        <v>5.6985667363955717</v>
      </c>
      <c r="U32" s="14">
        <v>4.1190649304655578</v>
      </c>
      <c r="V32" s="14">
        <v>3.5571306707950381</v>
      </c>
      <c r="W32" s="14">
        <v>3.246421410474722</v>
      </c>
      <c r="X32" s="14">
        <v>3.0290807414610024</v>
      </c>
      <c r="Y32" s="14">
        <v>2.7032986388608693</v>
      </c>
      <c r="Z32" s="14">
        <v>2.2854929597407336</v>
      </c>
    </row>
    <row r="33" spans="1:26" x14ac:dyDescent="0.2">
      <c r="A33" s="13" t="s">
        <v>126</v>
      </c>
      <c r="B33" s="13" t="s">
        <v>127</v>
      </c>
      <c r="C33" s="14">
        <v>1.742576010624878</v>
      </c>
      <c r="D33" s="14">
        <v>1.5649807006634131</v>
      </c>
      <c r="E33" s="14">
        <v>1.4924510537666174</v>
      </c>
      <c r="F33" s="14">
        <v>1.4622131115852646</v>
      </c>
      <c r="G33" s="14">
        <v>1.5564359458144856</v>
      </c>
      <c r="H33" s="14">
        <v>2.0978028532557929</v>
      </c>
      <c r="I33" s="14">
        <v>3.7939376744245665</v>
      </c>
      <c r="J33" s="14">
        <v>5.8795165013413548</v>
      </c>
      <c r="K33" s="14">
        <v>6.2614151187475544</v>
      </c>
      <c r="L33" s="14">
        <v>5.6760424470518958</v>
      </c>
      <c r="M33" s="14">
        <v>5.6524941127944732</v>
      </c>
      <c r="N33" s="14">
        <v>5.9134739295809444</v>
      </c>
      <c r="O33" s="14">
        <v>6.25718541734404</v>
      </c>
      <c r="P33" s="14">
        <v>6.2224260034818446</v>
      </c>
      <c r="Q33" s="14">
        <v>6.5162344383471247</v>
      </c>
      <c r="R33" s="14">
        <v>6.9990118214417869</v>
      </c>
      <c r="S33" s="14">
        <v>6.3295284222645503</v>
      </c>
      <c r="T33" s="14">
        <v>5.5622160367271363</v>
      </c>
      <c r="U33" s="14">
        <v>3.9865505341486993</v>
      </c>
      <c r="V33" s="14">
        <v>3.4004618148969854</v>
      </c>
      <c r="W33" s="14">
        <v>3.0787985788962096</v>
      </c>
      <c r="X33" s="14">
        <v>2.8631981256291175</v>
      </c>
      <c r="Y33" s="14">
        <v>2.5422545146189699</v>
      </c>
      <c r="Z33" s="14">
        <v>2.1239541233840589</v>
      </c>
    </row>
    <row r="34" spans="1:26" x14ac:dyDescent="0.2">
      <c r="A34" s="13" t="s">
        <v>128</v>
      </c>
      <c r="B34" s="13" t="s">
        <v>117</v>
      </c>
      <c r="C34" s="14">
        <v>7.8228539836169517</v>
      </c>
      <c r="D34" s="14">
        <v>7.0057479431217278</v>
      </c>
      <c r="E34" s="14">
        <v>6.6729105637003618</v>
      </c>
      <c r="F34" s="14">
        <v>6.5336903961840909</v>
      </c>
      <c r="G34" s="14">
        <v>6.9681066930294904</v>
      </c>
      <c r="H34" s="14">
        <v>9.4756166113058331</v>
      </c>
      <c r="I34" s="14">
        <v>17.268439292940009</v>
      </c>
      <c r="J34" s="14">
        <v>26.863966028698833</v>
      </c>
      <c r="K34" s="14">
        <v>28.580882203884009</v>
      </c>
      <c r="L34" s="14">
        <v>25.863493776200933</v>
      </c>
      <c r="M34" s="14">
        <v>25.749172329374346</v>
      </c>
      <c r="N34" s="14">
        <v>26.954313007969624</v>
      </c>
      <c r="O34" s="14">
        <v>28.54408211022675</v>
      </c>
      <c r="P34" s="14">
        <v>28.38238690124038</v>
      </c>
      <c r="Q34" s="14">
        <v>29.743729726530447</v>
      </c>
      <c r="R34" s="14">
        <v>31.977186742566705</v>
      </c>
      <c r="S34" s="14">
        <v>28.93446197787722</v>
      </c>
      <c r="T34" s="14">
        <v>25.437596435124739</v>
      </c>
      <c r="U34" s="14">
        <v>18.206249827144056</v>
      </c>
      <c r="V34" s="14">
        <v>15.496901248698023</v>
      </c>
      <c r="W34" s="14">
        <v>14.011233527218465</v>
      </c>
      <c r="X34" s="14">
        <v>13.009982600735469</v>
      </c>
      <c r="Y34" s="14">
        <v>11.525971029098327</v>
      </c>
      <c r="Z34" s="14">
        <v>9.5890333311534413</v>
      </c>
    </row>
    <row r="35" spans="1:26" x14ac:dyDescent="0.2">
      <c r="A35" s="13" t="s">
        <v>129</v>
      </c>
      <c r="B35" s="13" t="s">
        <v>130</v>
      </c>
      <c r="C35" s="14">
        <v>5.5928074447259126</v>
      </c>
      <c r="D35" s="14">
        <v>5.1912026629773704</v>
      </c>
      <c r="E35" s="14">
        <v>5.0280546994865949</v>
      </c>
      <c r="F35" s="14">
        <v>4.9595791700540044</v>
      </c>
      <c r="G35" s="14">
        <v>5.1735514358772123</v>
      </c>
      <c r="H35" s="14">
        <v>6.4136990875212501</v>
      </c>
      <c r="I35" s="14">
        <v>10.698306628201518</v>
      </c>
      <c r="J35" s="14">
        <v>15.874179738941127</v>
      </c>
      <c r="K35" s="14">
        <v>17.156914239744836</v>
      </c>
      <c r="L35" s="14">
        <v>15.809079345719772</v>
      </c>
      <c r="M35" s="14">
        <v>15.74985595310976</v>
      </c>
      <c r="N35" s="14">
        <v>16.344406043182033</v>
      </c>
      <c r="O35" s="14">
        <v>17.13002290013879</v>
      </c>
      <c r="P35" s="14">
        <v>17.049651995729466</v>
      </c>
      <c r="Q35" s="14">
        <v>17.723594675330951</v>
      </c>
      <c r="R35" s="14">
        <v>18.827538567064092</v>
      </c>
      <c r="S35" s="14">
        <v>16.890385922426482</v>
      </c>
      <c r="T35" s="14">
        <v>14.727975811367331</v>
      </c>
      <c r="U35" s="14">
        <v>10.722315704871898</v>
      </c>
      <c r="V35" s="14">
        <v>9.3841874491041555</v>
      </c>
      <c r="W35" s="14">
        <v>8.6510859861098606</v>
      </c>
      <c r="X35" s="14">
        <v>8.1552224096687738</v>
      </c>
      <c r="Y35" s="14">
        <v>7.4230571745792293</v>
      </c>
      <c r="Z35" s="14">
        <v>6.4659375639287857</v>
      </c>
    </row>
    <row r="36" spans="1:26" x14ac:dyDescent="0.2">
      <c r="A36" s="13" t="s">
        <v>131</v>
      </c>
      <c r="B36" s="13" t="s">
        <v>132</v>
      </c>
      <c r="C36" s="14">
        <v>6.3067146894904802</v>
      </c>
      <c r="D36" s="14">
        <v>5.7435259711356785</v>
      </c>
      <c r="E36" s="14">
        <v>5.5185161559310831</v>
      </c>
      <c r="F36" s="14">
        <v>5.4220666920710281</v>
      </c>
      <c r="G36" s="14">
        <v>5.7260617918510874</v>
      </c>
      <c r="H36" s="14">
        <v>7.4896258727306648</v>
      </c>
      <c r="I36" s="14">
        <v>13.175366799140678</v>
      </c>
      <c r="J36" s="14">
        <v>20.140302618928938</v>
      </c>
      <c r="K36" s="14">
        <v>21.440853484413815</v>
      </c>
      <c r="L36" s="14">
        <v>19.445609917325029</v>
      </c>
      <c r="M36" s="14">
        <v>19.336513227851018</v>
      </c>
      <c r="N36" s="14">
        <v>20.189395769978123</v>
      </c>
      <c r="O36" s="14">
        <v>21.327583594613571</v>
      </c>
      <c r="P36" s="14">
        <v>21.207166734792132</v>
      </c>
      <c r="Q36" s="14">
        <v>22.193868383876573</v>
      </c>
      <c r="R36" s="14">
        <v>23.795253044761846</v>
      </c>
      <c r="S36" s="14">
        <v>21.474747483355642</v>
      </c>
      <c r="T36" s="14">
        <v>18.820769597711362</v>
      </c>
      <c r="U36" s="14">
        <v>13.515273440668942</v>
      </c>
      <c r="V36" s="14">
        <v>11.583032759383601</v>
      </c>
      <c r="W36" s="14">
        <v>10.530074910583494</v>
      </c>
      <c r="X36" s="14">
        <v>9.8547065937825202</v>
      </c>
      <c r="Y36" s="14">
        <v>8.8563165642811814</v>
      </c>
      <c r="Z36" s="14">
        <v>7.532798080019254</v>
      </c>
    </row>
    <row r="37" spans="1:26" x14ac:dyDescent="0.2">
      <c r="A37" s="13" t="s">
        <v>133</v>
      </c>
      <c r="B37" s="13" t="s">
        <v>127</v>
      </c>
      <c r="C37" s="14">
        <v>1.1354509191448869</v>
      </c>
      <c r="D37" s="14">
        <v>0.99226209809201404</v>
      </c>
      <c r="E37" s="14">
        <v>0.93609918227304911</v>
      </c>
      <c r="F37" s="14">
        <v>0.91146025755012561</v>
      </c>
      <c r="G37" s="14">
        <v>0.9898370709471066</v>
      </c>
      <c r="H37" s="14">
        <v>1.4444509491892488</v>
      </c>
      <c r="I37" s="14">
        <v>2.7888662038691452</v>
      </c>
      <c r="J37" s="14">
        <v>4.4664249116900994</v>
      </c>
      <c r="K37" s="14">
        <v>4.6468669067800032</v>
      </c>
      <c r="L37" s="14">
        <v>4.1105222554210892</v>
      </c>
      <c r="M37" s="14">
        <v>4.0755840986575631</v>
      </c>
      <c r="N37" s="14">
        <v>4.2977121118249508</v>
      </c>
      <c r="O37" s="14">
        <v>4.5971785663405242</v>
      </c>
      <c r="P37" s="14">
        <v>4.5644316534312885</v>
      </c>
      <c r="Q37" s="14">
        <v>4.8267986885394372</v>
      </c>
      <c r="R37" s="14">
        <v>5.2486739524833732</v>
      </c>
      <c r="S37" s="14">
        <v>4.7796616556823093</v>
      </c>
      <c r="T37" s="14">
        <v>4.2210038248346375</v>
      </c>
      <c r="U37" s="14">
        <v>2.9697811524382596</v>
      </c>
      <c r="V37" s="14">
        <v>2.4631099018098972</v>
      </c>
      <c r="W37" s="14">
        <v>2.1885158629084605</v>
      </c>
      <c r="X37" s="14">
        <v>2.022993214891744</v>
      </c>
      <c r="Y37" s="14">
        <v>1.7776532771481626</v>
      </c>
      <c r="Z37" s="14">
        <v>1.4471099293887142</v>
      </c>
    </row>
    <row r="38" spans="1:26" x14ac:dyDescent="0.2">
      <c r="A38" s="13" t="s">
        <v>134</v>
      </c>
      <c r="B38" s="13" t="s">
        <v>135</v>
      </c>
      <c r="C38" s="14">
        <v>1.8981915984390136</v>
      </c>
      <c r="D38" s="14">
        <v>1.7491696058787152</v>
      </c>
      <c r="E38" s="14">
        <v>1.6850931376735598</v>
      </c>
      <c r="F38" s="14">
        <v>1.6600801641076941</v>
      </c>
      <c r="G38" s="14">
        <v>1.7357980362671406</v>
      </c>
      <c r="H38" s="14">
        <v>2.1636079755834303</v>
      </c>
      <c r="I38" s="14">
        <v>3.6316534016680957</v>
      </c>
      <c r="J38" s="14">
        <v>5.3994077776943445</v>
      </c>
      <c r="K38" s="14">
        <v>5.9083508085738075</v>
      </c>
      <c r="L38" s="14">
        <v>5.5065911997455768</v>
      </c>
      <c r="M38" s="14">
        <v>5.5089911945282601</v>
      </c>
      <c r="N38" s="14">
        <v>5.7117161340027742</v>
      </c>
      <c r="O38" s="14">
        <v>5.9690887087815039</v>
      </c>
      <c r="P38" s="14">
        <v>5.9464807740518246</v>
      </c>
      <c r="Q38" s="14">
        <v>6.1576233222123626</v>
      </c>
      <c r="R38" s="14">
        <v>6.517400239337876</v>
      </c>
      <c r="S38" s="14">
        <v>5.8435214300063265</v>
      </c>
      <c r="T38" s="14">
        <v>5.1025137416574582</v>
      </c>
      <c r="U38" s="14">
        <v>3.7399115419203364</v>
      </c>
      <c r="V38" s="14">
        <v>3.2955283699255902</v>
      </c>
      <c r="W38" s="14">
        <v>3.0467997427984379</v>
      </c>
      <c r="X38" s="14">
        <v>2.8559366169744544</v>
      </c>
      <c r="Y38" s="14">
        <v>2.5695704877784511</v>
      </c>
      <c r="Z38" s="14">
        <v>2.2111480116578721</v>
      </c>
    </row>
    <row r="39" spans="1:26" x14ac:dyDescent="0.2">
      <c r="A39" s="13" t="s">
        <v>94</v>
      </c>
      <c r="B39" s="13" t="s">
        <v>94</v>
      </c>
      <c r="C39" s="14">
        <v>18.747625609948098</v>
      </c>
      <c r="D39" s="14">
        <v>17.470145846086016</v>
      </c>
      <c r="E39" s="14">
        <v>16.961761284218891</v>
      </c>
      <c r="F39" s="14">
        <v>16.742760780754239</v>
      </c>
      <c r="G39" s="14">
        <v>17.434397548559783</v>
      </c>
      <c r="H39" s="14">
        <v>21.511313068344549</v>
      </c>
      <c r="I39" s="14">
        <v>35.686598559725383</v>
      </c>
      <c r="J39" s="14">
        <v>52.802908255651232</v>
      </c>
      <c r="K39" s="14">
        <v>57.001847491530697</v>
      </c>
      <c r="L39" s="14">
        <v>52.420294409893373</v>
      </c>
      <c r="M39" s="14">
        <v>52.159017743591178</v>
      </c>
      <c r="N39" s="14">
        <v>54.103748445870167</v>
      </c>
      <c r="O39" s="14">
        <v>56.704845246757017</v>
      </c>
      <c r="P39" s="14">
        <v>56.427615464457283</v>
      </c>
      <c r="Q39" s="14">
        <v>58.687811669456465</v>
      </c>
      <c r="R39" s="14">
        <v>62.348482597072035</v>
      </c>
      <c r="S39" s="14">
        <v>55.901126691844993</v>
      </c>
      <c r="T39" s="14">
        <v>48.688030886890019</v>
      </c>
      <c r="U39" s="14">
        <v>35.42515712136403</v>
      </c>
      <c r="V39" s="14">
        <v>31.01270758731204</v>
      </c>
      <c r="W39" s="14">
        <v>28.611081947168429</v>
      </c>
      <c r="X39" s="14">
        <v>27.010178429151697</v>
      </c>
      <c r="Y39" s="14">
        <v>24.680996436327792</v>
      </c>
      <c r="Z39" s="14">
        <v>21.593285455818567</v>
      </c>
    </row>
    <row r="40" spans="1:26" x14ac:dyDescent="0.2">
      <c r="A40" s="13" t="s">
        <v>136</v>
      </c>
      <c r="B40" s="13" t="s">
        <v>86</v>
      </c>
      <c r="C40" s="14">
        <v>4.4282164232761998</v>
      </c>
      <c r="D40" s="14">
        <v>3.9927107993953452</v>
      </c>
      <c r="E40" s="14">
        <v>3.8259685898342157</v>
      </c>
      <c r="F40" s="14">
        <v>3.7505736083324219</v>
      </c>
      <c r="G40" s="14">
        <v>3.9931949078716835</v>
      </c>
      <c r="H40" s="14">
        <v>5.4285786216593461</v>
      </c>
      <c r="I40" s="14">
        <v>9.883341596341829</v>
      </c>
      <c r="J40" s="14">
        <v>15.392853637933499</v>
      </c>
      <c r="K40" s="14">
        <v>16.144467553282254</v>
      </c>
      <c r="L40" s="14">
        <v>14.399842099014966</v>
      </c>
      <c r="M40" s="14">
        <v>14.265493735093361</v>
      </c>
      <c r="N40" s="14">
        <v>14.961706180058357</v>
      </c>
      <c r="O40" s="14">
        <v>15.911865243178845</v>
      </c>
      <c r="P40" s="14">
        <v>15.803953427152678</v>
      </c>
      <c r="Q40" s="14">
        <v>16.646795992480392</v>
      </c>
      <c r="R40" s="14">
        <v>17.987366125977186</v>
      </c>
      <c r="S40" s="14">
        <v>16.297186177560711</v>
      </c>
      <c r="T40" s="14">
        <v>14.31539077993464</v>
      </c>
      <c r="U40" s="14">
        <v>10.155310847521653</v>
      </c>
      <c r="V40" s="14">
        <v>8.554195243061983</v>
      </c>
      <c r="W40" s="14">
        <v>7.6921776186800113</v>
      </c>
      <c r="X40" s="14">
        <v>7.1774113223383029</v>
      </c>
      <c r="Y40" s="14">
        <v>6.4288917115932698</v>
      </c>
      <c r="Z40" s="14">
        <v>5.4042256186876445</v>
      </c>
    </row>
    <row r="41" spans="1:26" x14ac:dyDescent="0.2">
      <c r="A41" s="13" t="s">
        <v>137</v>
      </c>
      <c r="B41" s="13" t="s">
        <v>138</v>
      </c>
      <c r="C41" s="14">
        <v>0.87555551098369033</v>
      </c>
      <c r="D41" s="14">
        <v>0.77475535277950569</v>
      </c>
      <c r="E41" s="14">
        <v>0.73501404494771583</v>
      </c>
      <c r="F41" s="14">
        <v>0.71769195153007803</v>
      </c>
      <c r="G41" s="14">
        <v>0.77265390666337608</v>
      </c>
      <c r="H41" s="14">
        <v>1.0912540536755055</v>
      </c>
      <c r="I41" s="14">
        <v>2.0531847742894933</v>
      </c>
      <c r="J41" s="14">
        <v>3.2480092317182674</v>
      </c>
      <c r="K41" s="14">
        <v>3.3999266781840434</v>
      </c>
      <c r="L41" s="14">
        <v>3.0280441944293481</v>
      </c>
      <c r="M41" s="14">
        <v>3.0048578465184281</v>
      </c>
      <c r="N41" s="14">
        <v>3.1601943545960456</v>
      </c>
      <c r="O41" s="14">
        <v>3.3690352325558566</v>
      </c>
      <c r="P41" s="14">
        <v>3.346399532614313</v>
      </c>
      <c r="Q41" s="14">
        <v>3.5288467009813154</v>
      </c>
      <c r="R41" s="14">
        <v>3.822950893000626</v>
      </c>
      <c r="S41" s="14">
        <v>3.4732133068859499</v>
      </c>
      <c r="T41" s="14">
        <v>3.0613194616328956</v>
      </c>
      <c r="U41" s="14">
        <v>2.1654883049809013</v>
      </c>
      <c r="V41" s="14">
        <v>1.8118230252096863</v>
      </c>
      <c r="W41" s="14">
        <v>1.6198647754633684</v>
      </c>
      <c r="X41" s="14">
        <v>1.5023980744545229</v>
      </c>
      <c r="Y41" s="14">
        <v>1.3282906893150128</v>
      </c>
      <c r="Z41" s="14">
        <v>1.0947533430877856</v>
      </c>
    </row>
    <row r="42" spans="1:26" x14ac:dyDescent="0.2">
      <c r="A42" s="13" t="s">
        <v>139</v>
      </c>
      <c r="B42" s="13" t="s">
        <v>140</v>
      </c>
      <c r="C42" s="14">
        <v>3.0963186233678792</v>
      </c>
      <c r="D42" s="14">
        <v>2.8830100161814918</v>
      </c>
      <c r="E42" s="14">
        <v>2.7930427942310034</v>
      </c>
      <c r="F42" s="14">
        <v>2.7570434566976934</v>
      </c>
      <c r="G42" s="14">
        <v>2.8672468910860021</v>
      </c>
      <c r="H42" s="14">
        <v>3.4966096198661183</v>
      </c>
      <c r="I42" s="14">
        <v>5.7332377545296387</v>
      </c>
      <c r="J42" s="14">
        <v>8.4145829453193883</v>
      </c>
      <c r="K42" s="14">
        <v>9.2027172139230089</v>
      </c>
      <c r="L42" s="14">
        <v>8.5789458498980498</v>
      </c>
      <c r="M42" s="14">
        <v>8.5703150895645788</v>
      </c>
      <c r="N42" s="14">
        <v>8.8693504273406383</v>
      </c>
      <c r="O42" s="14">
        <v>9.2546520415721112</v>
      </c>
      <c r="P42" s="14">
        <v>9.2187198229924103</v>
      </c>
      <c r="Q42" s="14">
        <v>9.5402200425614083</v>
      </c>
      <c r="R42" s="14">
        <v>10.079881727332165</v>
      </c>
      <c r="S42" s="14">
        <v>9.0189347324962323</v>
      </c>
      <c r="T42" s="14">
        <v>7.8537540746063659</v>
      </c>
      <c r="U42" s="14">
        <v>5.7679541640829139</v>
      </c>
      <c r="V42" s="14">
        <v>5.106053541213452</v>
      </c>
      <c r="W42" s="14">
        <v>4.7384919771931404</v>
      </c>
      <c r="X42" s="14">
        <v>4.4674679723238935</v>
      </c>
      <c r="Y42" s="14">
        <v>4.0636125502423148</v>
      </c>
      <c r="Z42" s="14">
        <v>3.5507206092304888</v>
      </c>
    </row>
    <row r="43" spans="1:26" x14ac:dyDescent="0.2">
      <c r="A43" s="13" t="s">
        <v>141</v>
      </c>
      <c r="B43" s="13" t="s">
        <v>142</v>
      </c>
      <c r="C43" s="14">
        <v>8.7714460728679722</v>
      </c>
      <c r="D43" s="14">
        <v>8.0001976891789237</v>
      </c>
      <c r="E43" s="14">
        <v>7.6894877013363514</v>
      </c>
      <c r="F43" s="14">
        <v>7.5576949275043219</v>
      </c>
      <c r="G43" s="14">
        <v>7.9713174215400198</v>
      </c>
      <c r="H43" s="14">
        <v>10.372934582332569</v>
      </c>
      <c r="I43" s="14">
        <v>18.157884186004068</v>
      </c>
      <c r="J43" s="14">
        <v>27.675821641958208</v>
      </c>
      <c r="K43" s="14">
        <v>29.578287286060963</v>
      </c>
      <c r="L43" s="14">
        <v>26.917527134239904</v>
      </c>
      <c r="M43" s="14">
        <v>26.785865136962169</v>
      </c>
      <c r="N43" s="14">
        <v>27.940808833567299</v>
      </c>
      <c r="O43" s="14">
        <v>29.474632751198467</v>
      </c>
      <c r="P43" s="14">
        <v>29.314980514620387</v>
      </c>
      <c r="Q43" s="14">
        <v>30.637867674854004</v>
      </c>
      <c r="R43" s="14">
        <v>32.794571229117629</v>
      </c>
      <c r="S43" s="14">
        <v>29.570953462076268</v>
      </c>
      <c r="T43" s="14">
        <v>25.902643750538985</v>
      </c>
      <c r="U43" s="14">
        <v>18.648650925649697</v>
      </c>
      <c r="V43" s="14">
        <v>16.0405303700784</v>
      </c>
      <c r="W43" s="14">
        <v>14.615532723156832</v>
      </c>
      <c r="X43" s="14">
        <v>13.673053131917339</v>
      </c>
      <c r="Y43" s="14">
        <v>12.282527171303323</v>
      </c>
      <c r="Z43" s="14">
        <v>10.452545364330936</v>
      </c>
    </row>
    <row r="44" spans="1:26" x14ac:dyDescent="0.2">
      <c r="A44" s="13" t="s">
        <v>143</v>
      </c>
      <c r="B44" s="13" t="s">
        <v>144</v>
      </c>
      <c r="C44" s="14">
        <v>2.0746551594891538</v>
      </c>
      <c r="D44" s="14">
        <v>1.8713694188391568</v>
      </c>
      <c r="E44" s="14">
        <v>1.7880115570229589</v>
      </c>
      <c r="F44" s="14">
        <v>1.7534371210710731</v>
      </c>
      <c r="G44" s="14">
        <v>1.8609401557769862</v>
      </c>
      <c r="H44" s="14">
        <v>2.4800989126464357</v>
      </c>
      <c r="I44" s="14">
        <v>4.4396522798620337</v>
      </c>
      <c r="J44" s="14">
        <v>6.8429963463804944</v>
      </c>
      <c r="K44" s="14">
        <v>7.3154695346139329</v>
      </c>
      <c r="L44" s="14">
        <v>6.6547697372500121</v>
      </c>
      <c r="M44" s="14">
        <v>6.6301320193453552</v>
      </c>
      <c r="N44" s="14">
        <v>6.9271636481030843</v>
      </c>
      <c r="O44" s="14">
        <v>7.3173499491127671</v>
      </c>
      <c r="P44" s="14">
        <v>7.2782481621106854</v>
      </c>
      <c r="Q44" s="14">
        <v>7.6108571186110439</v>
      </c>
      <c r="R44" s="14">
        <v>8.1587322916825418</v>
      </c>
      <c r="S44" s="14">
        <v>7.369269980492791</v>
      </c>
      <c r="T44" s="14">
        <v>6.4693913068490012</v>
      </c>
      <c r="U44" s="14">
        <v>4.6501543902201821</v>
      </c>
      <c r="V44" s="14">
        <v>3.9842409931688625</v>
      </c>
      <c r="W44" s="14">
        <v>3.6182617197599143</v>
      </c>
      <c r="X44" s="14">
        <v>3.3676256781353695</v>
      </c>
      <c r="Y44" s="14">
        <v>2.9956645596028535</v>
      </c>
      <c r="Z44" s="14">
        <v>2.5127095399804271</v>
      </c>
    </row>
    <row r="45" spans="1:26" x14ac:dyDescent="0.2">
      <c r="A45" s="13" t="s">
        <v>145</v>
      </c>
      <c r="B45" s="13" t="s">
        <v>142</v>
      </c>
      <c r="C45" s="14">
        <v>4.6355228949182443</v>
      </c>
      <c r="D45" s="14">
        <v>4.2500079733439637</v>
      </c>
      <c r="E45" s="14">
        <v>4.0958475092727209</v>
      </c>
      <c r="F45" s="14">
        <v>4.0298410166961833</v>
      </c>
      <c r="G45" s="14">
        <v>4.2377904345700061</v>
      </c>
      <c r="H45" s="14">
        <v>5.4474143629070353</v>
      </c>
      <c r="I45" s="14">
        <v>9.4238546977100377</v>
      </c>
      <c r="J45" s="14">
        <v>14.276114114800958</v>
      </c>
      <c r="K45" s="14">
        <v>15.260436031751384</v>
      </c>
      <c r="L45" s="14">
        <v>13.898440099028235</v>
      </c>
      <c r="M45" s="14">
        <v>13.824700545255645</v>
      </c>
      <c r="N45" s="14">
        <v>14.40782756523264</v>
      </c>
      <c r="O45" s="14">
        <v>15.185625908774508</v>
      </c>
      <c r="P45" s="14">
        <v>15.103476033718273</v>
      </c>
      <c r="Q45" s="14">
        <v>15.777394120612197</v>
      </c>
      <c r="R45" s="14">
        <v>16.871655032778939</v>
      </c>
      <c r="S45" s="14">
        <v>15.199042051391121</v>
      </c>
      <c r="T45" s="14">
        <v>13.298794290158941</v>
      </c>
      <c r="U45" s="14">
        <v>9.5859286487955906</v>
      </c>
      <c r="V45" s="14">
        <v>8.265277924099145</v>
      </c>
      <c r="W45" s="14">
        <v>7.5454034464738093</v>
      </c>
      <c r="X45" s="14">
        <v>7.0782427145041291</v>
      </c>
      <c r="Y45" s="14">
        <v>6.3896652181257725</v>
      </c>
      <c r="Z45" s="14">
        <v>5.478051881198823</v>
      </c>
    </row>
    <row r="46" spans="1:26" x14ac:dyDescent="0.2">
      <c r="A46" s="13" t="s">
        <v>146</v>
      </c>
      <c r="B46" s="13" t="s">
        <v>147</v>
      </c>
      <c r="C46" s="14">
        <v>3.1222972420618644</v>
      </c>
      <c r="D46" s="14">
        <v>2.844329567983257</v>
      </c>
      <c r="E46" s="14">
        <v>2.7310265507087044</v>
      </c>
      <c r="F46" s="14">
        <v>2.6836744284752139</v>
      </c>
      <c r="G46" s="14">
        <v>2.8313769528148454</v>
      </c>
      <c r="H46" s="14">
        <v>3.6868996258909288</v>
      </c>
      <c r="I46" s="14">
        <v>6.4583054410701379</v>
      </c>
      <c r="J46" s="14">
        <v>9.8434958049708214</v>
      </c>
      <c r="K46" s="14">
        <v>10.554519602864122</v>
      </c>
      <c r="L46" s="14">
        <v>9.6322319107065191</v>
      </c>
      <c r="M46" s="14">
        <v>9.5938688331086688</v>
      </c>
      <c r="N46" s="14">
        <v>10.003453139670118</v>
      </c>
      <c r="O46" s="14">
        <v>10.543530856904255</v>
      </c>
      <c r="P46" s="14">
        <v>10.488680595450045</v>
      </c>
      <c r="Q46" s="14">
        <v>10.950947316820081</v>
      </c>
      <c r="R46" s="14">
        <v>11.709658311612291</v>
      </c>
      <c r="S46" s="14">
        <v>10.555307213545401</v>
      </c>
      <c r="T46" s="14">
        <v>9.2468200581167874</v>
      </c>
      <c r="U46" s="14">
        <v>6.6692659737265743</v>
      </c>
      <c r="V46" s="14">
        <v>5.7487131279419224</v>
      </c>
      <c r="W46" s="14">
        <v>5.2438145887953524</v>
      </c>
      <c r="X46" s="14">
        <v>4.8990495090779982</v>
      </c>
      <c r="Y46" s="14">
        <v>4.3898870384497544</v>
      </c>
      <c r="Z46" s="14">
        <v>3.7260915791858826</v>
      </c>
    </row>
    <row r="47" spans="1:26" x14ac:dyDescent="0.2">
      <c r="A47" s="13" t="s">
        <v>148</v>
      </c>
      <c r="B47" s="13" t="s">
        <v>96</v>
      </c>
      <c r="C47" s="14">
        <v>2.1396950185965276</v>
      </c>
      <c r="D47" s="14">
        <v>1.8903446957640828</v>
      </c>
      <c r="E47" s="14">
        <v>1.7912485071789646</v>
      </c>
      <c r="F47" s="14">
        <v>1.7484868497317301</v>
      </c>
      <c r="G47" s="14">
        <v>1.8836273591753685</v>
      </c>
      <c r="H47" s="14">
        <v>2.6673547359214491</v>
      </c>
      <c r="I47" s="14">
        <v>5.0290520536541106</v>
      </c>
      <c r="J47" s="14">
        <v>7.9610099032696855</v>
      </c>
      <c r="K47" s="14">
        <v>8.3562461905541472</v>
      </c>
      <c r="L47" s="14">
        <v>7.458221820189654</v>
      </c>
      <c r="M47" s="14">
        <v>7.4062931444913289</v>
      </c>
      <c r="N47" s="14">
        <v>7.7865665319043531</v>
      </c>
      <c r="O47" s="14">
        <v>8.2955757243160377</v>
      </c>
      <c r="P47" s="14">
        <v>8.2411880965936355</v>
      </c>
      <c r="Q47" s="14">
        <v>8.6838400188062277</v>
      </c>
      <c r="R47" s="14">
        <v>9.4002664838822714</v>
      </c>
      <c r="S47" s="14">
        <v>8.5382943596567138</v>
      </c>
      <c r="T47" s="14">
        <v>7.5262299866406916</v>
      </c>
      <c r="U47" s="14">
        <v>5.3309335444979675</v>
      </c>
      <c r="V47" s="14">
        <v>4.467680514491847</v>
      </c>
      <c r="W47" s="14">
        <v>3.9980197517367877</v>
      </c>
      <c r="X47" s="14">
        <v>3.7024000535101207</v>
      </c>
      <c r="Y47" s="14">
        <v>3.2649266432308139</v>
      </c>
      <c r="Z47" s="14">
        <v>2.6822803157884403</v>
      </c>
    </row>
    <row r="48" spans="1:26" x14ac:dyDescent="0.2">
      <c r="A48" s="13" t="s">
        <v>149</v>
      </c>
      <c r="B48" s="13" t="s">
        <v>86</v>
      </c>
      <c r="C48" s="14">
        <v>2.2196326061704337</v>
      </c>
      <c r="D48" s="14">
        <v>1.9565634270231653</v>
      </c>
      <c r="E48" s="14">
        <v>1.8558677653837485</v>
      </c>
      <c r="F48" s="14">
        <v>1.8103221984030144</v>
      </c>
      <c r="G48" s="14">
        <v>1.9569054859966704</v>
      </c>
      <c r="H48" s="14">
        <v>2.8215546703873056</v>
      </c>
      <c r="I48" s="14">
        <v>5.3936235533392587</v>
      </c>
      <c r="J48" s="14">
        <v>8.6020554105970852</v>
      </c>
      <c r="K48" s="14">
        <v>8.9334574295442657</v>
      </c>
      <c r="L48" s="14">
        <v>7.8788926593799005</v>
      </c>
      <c r="M48" s="14">
        <v>7.7975615682675246</v>
      </c>
      <c r="N48" s="14">
        <v>8.2182420789347432</v>
      </c>
      <c r="O48" s="14">
        <v>8.79243844505136</v>
      </c>
      <c r="P48" s="14">
        <v>8.7272013235515793</v>
      </c>
      <c r="Q48" s="14">
        <v>9.2366075245336763</v>
      </c>
      <c r="R48" s="14">
        <v>10.046747837135996</v>
      </c>
      <c r="S48" s="14">
        <v>9.1428906196534321</v>
      </c>
      <c r="T48" s="14">
        <v>8.0627620186596793</v>
      </c>
      <c r="U48" s="14">
        <v>5.6663768166675839</v>
      </c>
      <c r="V48" s="14">
        <v>4.6988361389000417</v>
      </c>
      <c r="W48" s="14">
        <v>4.1779608999351598</v>
      </c>
      <c r="X48" s="14">
        <v>3.8703594467605873</v>
      </c>
      <c r="Y48" s="14">
        <v>3.4216151159068868</v>
      </c>
      <c r="Z48" s="14">
        <v>2.806639280925586</v>
      </c>
    </row>
    <row r="49" spans="1:26" x14ac:dyDescent="0.2">
      <c r="A49" s="13" t="s">
        <v>150</v>
      </c>
      <c r="B49" s="13" t="s">
        <v>86</v>
      </c>
      <c r="C49" s="14">
        <v>2.8252528550528693</v>
      </c>
      <c r="D49" s="14">
        <v>2.5269844889744673</v>
      </c>
      <c r="E49" s="14">
        <v>2.4120199168111132</v>
      </c>
      <c r="F49" s="14">
        <v>2.3604693168108222</v>
      </c>
      <c r="G49" s="14">
        <v>2.5258381224088238</v>
      </c>
      <c r="H49" s="14">
        <v>3.5020249352631225</v>
      </c>
      <c r="I49" s="14">
        <v>6.4845990166503658</v>
      </c>
      <c r="J49" s="14">
        <v>10.182880667605147</v>
      </c>
      <c r="K49" s="14">
        <v>10.662919144748958</v>
      </c>
      <c r="L49" s="14">
        <v>9.4893759476342723</v>
      </c>
      <c r="M49" s="14">
        <v>9.4026446100856909</v>
      </c>
      <c r="N49" s="14">
        <v>9.8755890601584309</v>
      </c>
      <c r="O49" s="14">
        <v>10.518935358466223</v>
      </c>
      <c r="P49" s="14">
        <v>10.446592002047831</v>
      </c>
      <c r="Q49" s="14">
        <v>11.015401490489779</v>
      </c>
      <c r="R49" s="14">
        <v>11.922727027678327</v>
      </c>
      <c r="S49" s="14">
        <v>10.817015793093788</v>
      </c>
      <c r="T49" s="14">
        <v>9.5151487239271404</v>
      </c>
      <c r="U49" s="14">
        <v>6.7349347898211658</v>
      </c>
      <c r="V49" s="14">
        <v>5.6496637873758795</v>
      </c>
      <c r="W49" s="14">
        <v>5.0643346016902306</v>
      </c>
      <c r="X49" s="14">
        <v>4.7101252745930466</v>
      </c>
      <c r="Y49" s="14">
        <v>4.1941293110644784</v>
      </c>
      <c r="Z49" s="14">
        <v>3.4914460283164721</v>
      </c>
    </row>
    <row r="50" spans="1:26" x14ac:dyDescent="0.2">
      <c r="A50" s="13" t="s">
        <v>151</v>
      </c>
      <c r="B50" s="13" t="s">
        <v>152</v>
      </c>
      <c r="C50" s="14">
        <v>1.2807184670782532</v>
      </c>
      <c r="D50" s="14">
        <v>1.1745153903059324</v>
      </c>
      <c r="E50" s="14">
        <v>1.1321794784307522</v>
      </c>
      <c r="F50" s="14">
        <v>1.1139809030765262</v>
      </c>
      <c r="G50" s="14">
        <v>1.1714057005439216</v>
      </c>
      <c r="H50" s="14">
        <v>1.5066464184263031</v>
      </c>
      <c r="I50" s="14">
        <v>2.6076161749061044</v>
      </c>
      <c r="J50" s="14">
        <v>3.951321528264446</v>
      </c>
      <c r="K50" s="14">
        <v>4.2229958403231311</v>
      </c>
      <c r="L50" s="14">
        <v>3.8440957893256926</v>
      </c>
      <c r="M50" s="14">
        <v>3.822866845235128</v>
      </c>
      <c r="N50" s="14">
        <v>3.984180396630514</v>
      </c>
      <c r="O50" s="14">
        <v>4.1997326671021025</v>
      </c>
      <c r="P50" s="14">
        <v>4.17683091446054</v>
      </c>
      <c r="Q50" s="14">
        <v>4.3639457075190364</v>
      </c>
      <c r="R50" s="14">
        <v>4.6672681303887176</v>
      </c>
      <c r="S50" s="14">
        <v>4.2045462854337652</v>
      </c>
      <c r="T50" s="14">
        <v>3.6784971032630915</v>
      </c>
      <c r="U50" s="14">
        <v>2.6507601751782035</v>
      </c>
      <c r="V50" s="14">
        <v>2.2849850359397585</v>
      </c>
      <c r="W50" s="14">
        <v>2.085796808019428</v>
      </c>
      <c r="X50" s="14">
        <v>1.9563665408262452</v>
      </c>
      <c r="Y50" s="14">
        <v>1.7662330514685203</v>
      </c>
      <c r="Z50" s="14">
        <v>1.5140297699396903</v>
      </c>
    </row>
    <row r="51" spans="1:26" x14ac:dyDescent="0.2">
      <c r="A51" s="13" t="s">
        <v>153</v>
      </c>
      <c r="B51" s="13" t="s">
        <v>84</v>
      </c>
      <c r="C51" s="14">
        <v>1.3714089945469323</v>
      </c>
      <c r="D51" s="14">
        <v>1.2318402060975573</v>
      </c>
      <c r="E51" s="14">
        <v>1.1752878669393458</v>
      </c>
      <c r="F51" s="14">
        <v>1.1514743703034738</v>
      </c>
      <c r="G51" s="14">
        <v>1.2259876341631353</v>
      </c>
      <c r="H51" s="14">
        <v>1.6554849371882874</v>
      </c>
      <c r="I51" s="14">
        <v>2.9986425408387349</v>
      </c>
      <c r="J51" s="14">
        <v>4.6517608407162196</v>
      </c>
      <c r="K51" s="14">
        <v>4.942466974348946</v>
      </c>
      <c r="L51" s="14">
        <v>4.4699943687850237</v>
      </c>
      <c r="M51" s="14">
        <v>4.4484059556585116</v>
      </c>
      <c r="N51" s="14">
        <v>4.6557674901997297</v>
      </c>
      <c r="O51" s="14">
        <v>4.9302011264825651</v>
      </c>
      <c r="P51" s="14">
        <v>4.9019720538773166</v>
      </c>
      <c r="Q51" s="14">
        <v>5.1377936934998356</v>
      </c>
      <c r="R51" s="14">
        <v>5.5235038185210499</v>
      </c>
      <c r="S51" s="14">
        <v>4.9968554451083538</v>
      </c>
      <c r="T51" s="14">
        <v>4.3912442568513299</v>
      </c>
      <c r="U51" s="14">
        <v>3.1424768020145031</v>
      </c>
      <c r="V51" s="14">
        <v>2.6752864836646371</v>
      </c>
      <c r="W51" s="14">
        <v>2.419551172795618</v>
      </c>
      <c r="X51" s="14">
        <v>2.2510396160114645</v>
      </c>
      <c r="Y51" s="14">
        <v>2.0007296034600648</v>
      </c>
      <c r="Z51" s="14">
        <v>1.6724764972537254</v>
      </c>
    </row>
    <row r="52" spans="1:26" x14ac:dyDescent="0.2">
      <c r="A52" s="13" t="s">
        <v>154</v>
      </c>
      <c r="B52" s="13" t="s">
        <v>86</v>
      </c>
      <c r="C52" s="14">
        <v>2.337556935734304</v>
      </c>
      <c r="D52" s="14">
        <v>2.0669851867797497</v>
      </c>
      <c r="E52" s="14">
        <v>1.9638713718890521</v>
      </c>
      <c r="F52" s="14">
        <v>1.9169760987602606</v>
      </c>
      <c r="G52" s="14">
        <v>2.0682117164957892</v>
      </c>
      <c r="H52" s="14">
        <v>2.9623967389388115</v>
      </c>
      <c r="I52" s="14">
        <v>5.6329621738450566</v>
      </c>
      <c r="J52" s="14">
        <v>8.9622878160146584</v>
      </c>
      <c r="K52" s="14">
        <v>9.309162389445774</v>
      </c>
      <c r="L52" s="14">
        <v>8.2119078951334235</v>
      </c>
      <c r="M52" s="14">
        <v>8.125131737674236</v>
      </c>
      <c r="N52" s="14">
        <v>8.5601040438862963</v>
      </c>
      <c r="O52" s="14">
        <v>9.1550541194308117</v>
      </c>
      <c r="P52" s="14">
        <v>9.0870313422820441</v>
      </c>
      <c r="Q52" s="14">
        <v>9.6159578616693899</v>
      </c>
      <c r="R52" s="14">
        <v>10.455596032778955</v>
      </c>
      <c r="S52" s="14">
        <v>9.511313914875867</v>
      </c>
      <c r="T52" s="14">
        <v>8.3836231411964341</v>
      </c>
      <c r="U52" s="14">
        <v>5.8941391981847842</v>
      </c>
      <c r="V52" s="14">
        <v>4.8923178553313944</v>
      </c>
      <c r="W52" s="14">
        <v>4.3535998887360732</v>
      </c>
      <c r="X52" s="14">
        <v>4.0371981222954982</v>
      </c>
      <c r="Y52" s="14">
        <v>3.5766308062371284</v>
      </c>
      <c r="Z52" s="14">
        <v>2.94344569383194</v>
      </c>
    </row>
    <row r="53" spans="1:26" x14ac:dyDescent="0.2">
      <c r="A53" s="13" t="s">
        <v>155</v>
      </c>
      <c r="B53" s="13" t="s">
        <v>86</v>
      </c>
      <c r="C53" s="14">
        <v>10.838953335340731</v>
      </c>
      <c r="D53" s="14">
        <v>9.7702681022503111</v>
      </c>
      <c r="E53" s="14">
        <v>9.3609986133873573</v>
      </c>
      <c r="F53" s="14">
        <v>9.1759985845169592</v>
      </c>
      <c r="G53" s="14">
        <v>9.7712602307233034</v>
      </c>
      <c r="H53" s="14">
        <v>13.292611361874371</v>
      </c>
      <c r="I53" s="14">
        <v>24.215048305063839</v>
      </c>
      <c r="J53" s="14">
        <v>37.724838498890847</v>
      </c>
      <c r="K53" s="14">
        <v>39.564577283963388</v>
      </c>
      <c r="L53" s="14">
        <v>35.286272909800672</v>
      </c>
      <c r="M53" s="14">
        <v>34.957295801590078</v>
      </c>
      <c r="N53" s="14">
        <v>36.665214680526461</v>
      </c>
      <c r="O53" s="14">
        <v>38.99582550197556</v>
      </c>
      <c r="P53" s="14">
        <v>38.731228306676329</v>
      </c>
      <c r="Q53" s="14">
        <v>40.798358128718192</v>
      </c>
      <c r="R53" s="14">
        <v>44.086545729055814</v>
      </c>
      <c r="S53" s="14">
        <v>39.945897912810452</v>
      </c>
      <c r="T53" s="14">
        <v>35.090128690807894</v>
      </c>
      <c r="U53" s="14">
        <v>24.890867599521417</v>
      </c>
      <c r="V53" s="14">
        <v>20.963394458325148</v>
      </c>
      <c r="W53" s="14">
        <v>18.848762258625378</v>
      </c>
      <c r="X53" s="14">
        <v>17.5853840724753</v>
      </c>
      <c r="Y53" s="14">
        <v>15.748175250312718</v>
      </c>
      <c r="Z53" s="14">
        <v>13.233659875814006</v>
      </c>
    </row>
    <row r="54" spans="1:26" x14ac:dyDescent="0.2">
      <c r="A54" s="13" t="s">
        <v>156</v>
      </c>
      <c r="B54" s="13" t="s">
        <v>86</v>
      </c>
      <c r="C54" s="14">
        <v>3.199611534498584</v>
      </c>
      <c r="D54" s="14">
        <v>2.8468922264270544</v>
      </c>
      <c r="E54" s="14">
        <v>2.7119353256165524</v>
      </c>
      <c r="F54" s="14">
        <v>2.6508624098304021</v>
      </c>
      <c r="G54" s="14">
        <v>2.8474556940637612</v>
      </c>
      <c r="H54" s="14">
        <v>4.0090635040156801</v>
      </c>
      <c r="I54" s="14">
        <v>7.5185657929914145</v>
      </c>
      <c r="J54" s="14">
        <v>11.882446344402346</v>
      </c>
      <c r="K54" s="14">
        <v>12.387117776127372</v>
      </c>
      <c r="L54" s="14">
        <v>10.971660867510675</v>
      </c>
      <c r="M54" s="14">
        <v>10.862238713320258</v>
      </c>
      <c r="N54" s="14">
        <v>11.426555969286067</v>
      </c>
      <c r="O54" s="14">
        <v>12.196954787651791</v>
      </c>
      <c r="P54" s="14">
        <v>12.109374926354498</v>
      </c>
      <c r="Q54" s="14">
        <v>12.792977676546641</v>
      </c>
      <c r="R54" s="14">
        <v>13.879968218608594</v>
      </c>
      <c r="S54" s="14">
        <v>12.609937706236952</v>
      </c>
      <c r="T54" s="14">
        <v>11.103312189851485</v>
      </c>
      <c r="U54" s="14">
        <v>7.8309104942190544</v>
      </c>
      <c r="V54" s="14">
        <v>6.5328446252822001</v>
      </c>
      <c r="W54" s="14">
        <v>5.834104629866852</v>
      </c>
      <c r="X54" s="14">
        <v>5.419530852418962</v>
      </c>
      <c r="Y54" s="14">
        <v>4.8158349407144554</v>
      </c>
      <c r="Z54" s="14">
        <v>3.9886324541728406</v>
      </c>
    </row>
    <row r="55" spans="1:26" x14ac:dyDescent="0.2">
      <c r="A55" s="13" t="s">
        <v>157</v>
      </c>
      <c r="B55" s="13" t="s">
        <v>158</v>
      </c>
      <c r="C55" s="14">
        <v>6.1927281041294329</v>
      </c>
      <c r="D55" s="14">
        <v>5.6011933017895652</v>
      </c>
      <c r="E55" s="14">
        <v>5.3642745397548879</v>
      </c>
      <c r="F55" s="14">
        <v>5.2630359931454453</v>
      </c>
      <c r="G55" s="14">
        <v>5.5817242317787095</v>
      </c>
      <c r="H55" s="14">
        <v>7.4278975525938957</v>
      </c>
      <c r="I55" s="14">
        <v>13.277433209777936</v>
      </c>
      <c r="J55" s="14">
        <v>20.465125204014846</v>
      </c>
      <c r="K55" s="14">
        <v>21.733493880277962</v>
      </c>
      <c r="L55" s="14">
        <v>19.654063297940638</v>
      </c>
      <c r="M55" s="14">
        <v>19.543498688928505</v>
      </c>
      <c r="N55" s="14">
        <v>20.436354962469245</v>
      </c>
      <c r="O55" s="14">
        <v>21.626194245182312</v>
      </c>
      <c r="P55" s="14">
        <v>21.500907424288734</v>
      </c>
      <c r="Q55" s="14">
        <v>22.530845210670499</v>
      </c>
      <c r="R55" s="14">
        <v>24.204600840514424</v>
      </c>
      <c r="S55" s="14">
        <v>21.876276584440426</v>
      </c>
      <c r="T55" s="14">
        <v>19.200411923555436</v>
      </c>
      <c r="U55" s="14">
        <v>13.749868665518132</v>
      </c>
      <c r="V55" s="14">
        <v>11.728982789208565</v>
      </c>
      <c r="W55" s="14">
        <v>10.626873701272164</v>
      </c>
      <c r="X55" s="14">
        <v>9.9173944615623455</v>
      </c>
      <c r="Y55" s="14">
        <v>8.8673448232758414</v>
      </c>
      <c r="Z55" s="14">
        <v>7.4778896636400098</v>
      </c>
    </row>
    <row r="56" spans="1:26" x14ac:dyDescent="0.2">
      <c r="A56" s="13" t="s">
        <v>159</v>
      </c>
      <c r="B56" s="13" t="s">
        <v>119</v>
      </c>
      <c r="C56" s="14">
        <v>4.356720097713783</v>
      </c>
      <c r="D56" s="14">
        <v>3.8528811966653085</v>
      </c>
      <c r="E56" s="14">
        <v>3.654535214620366</v>
      </c>
      <c r="F56" s="14">
        <v>3.5679193541853951</v>
      </c>
      <c r="G56" s="14">
        <v>3.8429495210354183</v>
      </c>
      <c r="H56" s="14">
        <v>5.4400704111653422</v>
      </c>
      <c r="I56" s="14">
        <v>10.253844568360304</v>
      </c>
      <c r="J56" s="14">
        <v>16.23503320708496</v>
      </c>
      <c r="K56" s="14">
        <v>16.988975784603824</v>
      </c>
      <c r="L56" s="14">
        <v>15.121909273000689</v>
      </c>
      <c r="M56" s="14">
        <v>15.003970244874278</v>
      </c>
      <c r="N56" s="14">
        <v>15.781904049994726</v>
      </c>
      <c r="O56" s="14">
        <v>16.828636814249446</v>
      </c>
      <c r="P56" s="14">
        <v>16.714889508609119</v>
      </c>
      <c r="Q56" s="14">
        <v>17.630098003315148</v>
      </c>
      <c r="R56" s="14">
        <v>19.104328591990974</v>
      </c>
      <c r="S56" s="14">
        <v>17.35866388029423</v>
      </c>
      <c r="T56" s="14">
        <v>15.300937399355167</v>
      </c>
      <c r="U56" s="14">
        <v>10.819070001197089</v>
      </c>
      <c r="V56" s="14">
        <v>9.0469374176426651</v>
      </c>
      <c r="W56" s="14">
        <v>8.0855001183536217</v>
      </c>
      <c r="X56" s="14">
        <v>7.4965347535519289</v>
      </c>
      <c r="Y56" s="14">
        <v>6.6251127923405013</v>
      </c>
      <c r="Z56" s="14">
        <v>5.4551996374814777</v>
      </c>
    </row>
    <row r="57" spans="1:26" x14ac:dyDescent="0.2">
      <c r="A57" s="13" t="s">
        <v>160</v>
      </c>
      <c r="B57" s="13" t="s">
        <v>86</v>
      </c>
      <c r="C57" s="14">
        <v>2.7717366378084245</v>
      </c>
      <c r="D57" s="14">
        <v>2.4842728515688304</v>
      </c>
      <c r="E57" s="14">
        <v>2.3730308301791734</v>
      </c>
      <c r="F57" s="14">
        <v>2.3233970875060419</v>
      </c>
      <c r="G57" s="14">
        <v>2.4823157750894671</v>
      </c>
      <c r="H57" s="14">
        <v>3.4200265836971959</v>
      </c>
      <c r="I57" s="14">
        <v>6.2990520470552074</v>
      </c>
      <c r="J57" s="14">
        <v>9.8643335327757082</v>
      </c>
      <c r="K57" s="14">
        <v>10.351743295848852</v>
      </c>
      <c r="L57" s="14">
        <v>9.233000968333382</v>
      </c>
      <c r="M57" s="14">
        <v>9.1524566488620458</v>
      </c>
      <c r="N57" s="14">
        <v>9.6060337013064725</v>
      </c>
      <c r="O57" s="14">
        <v>10.221809717168362</v>
      </c>
      <c r="P57" s="14">
        <v>10.15298831093741</v>
      </c>
      <c r="Q57" s="14">
        <v>10.696328969594369</v>
      </c>
      <c r="R57" s="14">
        <v>11.564558359541603</v>
      </c>
      <c r="S57" s="14">
        <v>10.485614388290283</v>
      </c>
      <c r="T57" s="14">
        <v>9.219676095654286</v>
      </c>
      <c r="U57" s="14">
        <v>6.5367353171519635</v>
      </c>
      <c r="V57" s="14">
        <v>5.4972927163647949</v>
      </c>
      <c r="W57" s="14">
        <v>4.9360776131181492</v>
      </c>
      <c r="X57" s="14">
        <v>4.5926800484159855</v>
      </c>
      <c r="Y57" s="14">
        <v>4.0923795953262871</v>
      </c>
      <c r="Z57" s="14">
        <v>3.4133483890731839</v>
      </c>
    </row>
    <row r="58" spans="1:26" x14ac:dyDescent="0.2">
      <c r="A58" s="13" t="s">
        <v>161</v>
      </c>
      <c r="B58" s="13" t="s">
        <v>117</v>
      </c>
      <c r="C58" s="14">
        <v>2.0494732204243231</v>
      </c>
      <c r="D58" s="14">
        <v>1.8195895800924577</v>
      </c>
      <c r="E58" s="14">
        <v>1.7271865378364768</v>
      </c>
      <c r="F58" s="14">
        <v>1.6878800392468098</v>
      </c>
      <c r="G58" s="14">
        <v>1.8113849759718978</v>
      </c>
      <c r="H58" s="14">
        <v>2.5267241853400741</v>
      </c>
      <c r="I58" s="14">
        <v>4.7053581446464046</v>
      </c>
      <c r="J58" s="14">
        <v>7.4014663490244086</v>
      </c>
      <c r="K58" s="14">
        <v>7.8151486499468881</v>
      </c>
      <c r="L58" s="14">
        <v>7.0162430513627028</v>
      </c>
      <c r="M58" s="14">
        <v>6.9755566365333728</v>
      </c>
      <c r="N58" s="14">
        <v>7.3208658723855606</v>
      </c>
      <c r="O58" s="14">
        <v>7.7800683408867535</v>
      </c>
      <c r="P58" s="14">
        <v>7.7320543736747265</v>
      </c>
      <c r="Q58" s="14">
        <v>8.1286670853659562</v>
      </c>
      <c r="R58" s="14">
        <v>8.7744593047883725</v>
      </c>
      <c r="S58" s="14">
        <v>7.9578411369913589</v>
      </c>
      <c r="T58" s="14">
        <v>7.0077012623509454</v>
      </c>
      <c r="U58" s="14">
        <v>4.9850971563455238</v>
      </c>
      <c r="V58" s="14">
        <v>4.2046168569037308</v>
      </c>
      <c r="W58" s="14">
        <v>3.7784934712562772</v>
      </c>
      <c r="X58" s="14">
        <v>3.5010009481624618</v>
      </c>
      <c r="Y58" s="14">
        <v>3.0904232968775527</v>
      </c>
      <c r="Z58" s="14">
        <v>2.5487875177831514</v>
      </c>
    </row>
    <row r="59" spans="1:26" x14ac:dyDescent="0.2">
      <c r="A59" s="13" t="s">
        <v>162</v>
      </c>
      <c r="B59" s="13" t="s">
        <v>100</v>
      </c>
      <c r="C59" s="14">
        <v>3.2017412181516067</v>
      </c>
      <c r="D59" s="14">
        <v>2.9241025273819594</v>
      </c>
      <c r="E59" s="14">
        <v>2.8132588926340207</v>
      </c>
      <c r="F59" s="14">
        <v>2.7657025407111755</v>
      </c>
      <c r="G59" s="14">
        <v>2.9156490438198421</v>
      </c>
      <c r="H59" s="14">
        <v>3.78610226632268</v>
      </c>
      <c r="I59" s="14">
        <v>6.6146564582583505</v>
      </c>
      <c r="J59" s="14">
        <v>10.07465154365638</v>
      </c>
      <c r="K59" s="14">
        <v>10.738190536399852</v>
      </c>
      <c r="L59" s="14">
        <v>9.752333905716192</v>
      </c>
      <c r="M59" s="14">
        <v>9.6979946043567633</v>
      </c>
      <c r="N59" s="14">
        <v>10.118854499686748</v>
      </c>
      <c r="O59" s="14">
        <v>10.680734623087183</v>
      </c>
      <c r="P59" s="14">
        <v>10.621207033663339</v>
      </c>
      <c r="Q59" s="14">
        <v>11.108517594180814</v>
      </c>
      <c r="R59" s="14">
        <v>11.899102042401008</v>
      </c>
      <c r="S59" s="14">
        <v>10.731565184840139</v>
      </c>
      <c r="T59" s="14">
        <v>9.3992581853299981</v>
      </c>
      <c r="U59" s="14">
        <v>6.7583896920652471</v>
      </c>
      <c r="V59" s="14">
        <v>5.8046486805819661</v>
      </c>
      <c r="W59" s="14">
        <v>5.2850327752508068</v>
      </c>
      <c r="X59" s="14">
        <v>4.9518515891988901</v>
      </c>
      <c r="Y59" s="14">
        <v>4.4596071025924537</v>
      </c>
      <c r="Z59" s="14">
        <v>3.8067415065086827</v>
      </c>
    </row>
    <row r="60" spans="1:26" x14ac:dyDescent="0.2">
      <c r="A60" s="13" t="s">
        <v>163</v>
      </c>
      <c r="B60" s="13" t="s">
        <v>144</v>
      </c>
      <c r="C60" s="14">
        <v>1.5571255921435114</v>
      </c>
      <c r="D60" s="14">
        <v>1.3939554948650743</v>
      </c>
      <c r="E60" s="14">
        <v>1.3281100285119538</v>
      </c>
      <c r="F60" s="14">
        <v>1.3002394133313215</v>
      </c>
      <c r="G60" s="14">
        <v>1.3876338121967238</v>
      </c>
      <c r="H60" s="14">
        <v>1.8941631257709248</v>
      </c>
      <c r="I60" s="14">
        <v>3.4629294534171233</v>
      </c>
      <c r="J60" s="14">
        <v>5.3971626955114527</v>
      </c>
      <c r="K60" s="14">
        <v>5.725627620631311</v>
      </c>
      <c r="L60" s="14">
        <v>5.1657520567312787</v>
      </c>
      <c r="M60" s="14">
        <v>5.1386528994137723</v>
      </c>
      <c r="N60" s="14">
        <v>5.3824449804128003</v>
      </c>
      <c r="O60" s="14">
        <v>5.7058912571628149</v>
      </c>
      <c r="P60" s="14">
        <v>5.6723380286306746</v>
      </c>
      <c r="Q60" s="14">
        <v>5.951008595396523</v>
      </c>
      <c r="R60" s="14">
        <v>6.4057476847954753</v>
      </c>
      <c r="S60" s="14">
        <v>5.7991231612549772</v>
      </c>
      <c r="T60" s="14">
        <v>5.0989272875742842</v>
      </c>
      <c r="U60" s="14">
        <v>3.642056685532272</v>
      </c>
      <c r="V60" s="14">
        <v>3.0918840935515339</v>
      </c>
      <c r="W60" s="14">
        <v>2.7911254653403614</v>
      </c>
      <c r="X60" s="14">
        <v>2.5922254340935176</v>
      </c>
      <c r="Y60" s="14">
        <v>2.2982913929256168</v>
      </c>
      <c r="Z60" s="14">
        <v>1.9118794044290679</v>
      </c>
    </row>
    <row r="61" spans="1:26" x14ac:dyDescent="0.2">
      <c r="A61" s="13" t="s">
        <v>164</v>
      </c>
      <c r="B61" s="13" t="s">
        <v>138</v>
      </c>
      <c r="C61" s="14">
        <v>1.759661123410039</v>
      </c>
      <c r="D61" s="14">
        <v>1.5751224973107194</v>
      </c>
      <c r="E61" s="14">
        <v>1.5012915416198944</v>
      </c>
      <c r="F61" s="14">
        <v>1.4696996685830073</v>
      </c>
      <c r="G61" s="14">
        <v>1.5692022943698709</v>
      </c>
      <c r="H61" s="14">
        <v>2.1443808005120797</v>
      </c>
      <c r="I61" s="14">
        <v>3.9247442119600287</v>
      </c>
      <c r="J61" s="14">
        <v>6.1227045664873945</v>
      </c>
      <c r="K61" s="14">
        <v>6.4689253346364328</v>
      </c>
      <c r="L61" s="14">
        <v>5.8180007801195845</v>
      </c>
      <c r="M61" s="14">
        <v>5.7829599817565391</v>
      </c>
      <c r="N61" s="14">
        <v>6.0619031586062775</v>
      </c>
      <c r="O61" s="14">
        <v>6.4338604972821489</v>
      </c>
      <c r="P61" s="14">
        <v>6.3946129668019527</v>
      </c>
      <c r="Q61" s="14">
        <v>6.7167943100044045</v>
      </c>
      <c r="R61" s="14">
        <v>7.2400705879760636</v>
      </c>
      <c r="S61" s="14">
        <v>6.5586286645462009</v>
      </c>
      <c r="T61" s="14">
        <v>5.7683957714755572</v>
      </c>
      <c r="U61" s="14">
        <v>4.1111547422651871</v>
      </c>
      <c r="V61" s="14">
        <v>3.4795341409347018</v>
      </c>
      <c r="W61" s="14">
        <v>3.135189569248614</v>
      </c>
      <c r="X61" s="14">
        <v>2.9158765620205207</v>
      </c>
      <c r="Y61" s="14">
        <v>2.5904931652855754</v>
      </c>
      <c r="Z61" s="14">
        <v>2.1593431557349043</v>
      </c>
    </row>
    <row r="62" spans="1:26" x14ac:dyDescent="0.2">
      <c r="A62" s="13" t="s">
        <v>158</v>
      </c>
      <c r="B62" s="13" t="s">
        <v>165</v>
      </c>
      <c r="C62" s="14">
        <v>11.636931125289097</v>
      </c>
      <c r="D62" s="14">
        <v>10.820621847012594</v>
      </c>
      <c r="E62" s="14">
        <v>10.475220718922706</v>
      </c>
      <c r="F62" s="14">
        <v>10.337578910674733</v>
      </c>
      <c r="G62" s="14">
        <v>10.758165043579709</v>
      </c>
      <c r="H62" s="14">
        <v>13.143712857064408</v>
      </c>
      <c r="I62" s="14">
        <v>21.598438427107023</v>
      </c>
      <c r="J62" s="14">
        <v>31.740539335296226</v>
      </c>
      <c r="K62" s="14">
        <v>34.68759706832617</v>
      </c>
      <c r="L62" s="14">
        <v>32.331250498614828</v>
      </c>
      <c r="M62" s="14">
        <v>32.305843206769438</v>
      </c>
      <c r="N62" s="14">
        <v>33.444624979021548</v>
      </c>
      <c r="O62" s="14">
        <v>34.908457364716938</v>
      </c>
      <c r="P62" s="14">
        <v>34.773204549074876</v>
      </c>
      <c r="Q62" s="14">
        <v>35.99137762078832</v>
      </c>
      <c r="R62" s="14">
        <v>38.041015495244103</v>
      </c>
      <c r="S62" s="14">
        <v>34.050221772934563</v>
      </c>
      <c r="T62" s="14">
        <v>29.665682505698349</v>
      </c>
      <c r="U62" s="14">
        <v>21.7775342106804</v>
      </c>
      <c r="V62" s="14">
        <v>19.260817510876471</v>
      </c>
      <c r="W62" s="14">
        <v>17.861484147475167</v>
      </c>
      <c r="X62" s="14">
        <v>16.838202505210116</v>
      </c>
      <c r="Y62" s="14">
        <v>15.304144262964135</v>
      </c>
      <c r="Z62" s="14">
        <v>13.359593552342091</v>
      </c>
    </row>
    <row r="63" spans="1:26" x14ac:dyDescent="0.2">
      <c r="A63" s="13" t="s">
        <v>166</v>
      </c>
      <c r="B63" s="13" t="s">
        <v>167</v>
      </c>
      <c r="C63" s="14">
        <v>1.9710125009945929</v>
      </c>
      <c r="D63" s="14">
        <v>1.7884123768136364</v>
      </c>
      <c r="E63" s="14">
        <v>1.7143459702188535</v>
      </c>
      <c r="F63" s="14">
        <v>1.683199121006965</v>
      </c>
      <c r="G63" s="14">
        <v>1.7806048434176895</v>
      </c>
      <c r="H63" s="14">
        <v>2.3432250151922522</v>
      </c>
      <c r="I63" s="14">
        <v>4.145991862218013</v>
      </c>
      <c r="J63" s="14">
        <v>6.3541321401245252</v>
      </c>
      <c r="K63" s="14">
        <v>6.7847909066771859</v>
      </c>
      <c r="L63" s="14">
        <v>6.1688178906771167</v>
      </c>
      <c r="M63" s="14">
        <v>6.1411112518965414</v>
      </c>
      <c r="N63" s="14">
        <v>6.4120109461052532</v>
      </c>
      <c r="O63" s="14">
        <v>6.7703036036498778</v>
      </c>
      <c r="P63" s="14">
        <v>6.7335302409133071</v>
      </c>
      <c r="Q63" s="14">
        <v>7.0412004718236201</v>
      </c>
      <c r="R63" s="14">
        <v>7.544731211836913</v>
      </c>
      <c r="S63" s="14">
        <v>6.8097590871850313</v>
      </c>
      <c r="T63" s="14">
        <v>5.9718417253580771</v>
      </c>
      <c r="U63" s="14">
        <v>4.2938487458996235</v>
      </c>
      <c r="V63" s="14">
        <v>3.6837667028782679</v>
      </c>
      <c r="W63" s="14">
        <v>3.3496981323222701</v>
      </c>
      <c r="X63" s="14">
        <v>3.1273102499221705</v>
      </c>
      <c r="Y63" s="14">
        <v>2.7977315825827787</v>
      </c>
      <c r="Z63" s="14">
        <v>2.3660765947098312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3"/>
  <sheetViews>
    <sheetView workbookViewId="0">
      <selection activeCell="B1" sqref="A1:B1048576"/>
    </sheetView>
  </sheetViews>
  <sheetFormatPr defaultRowHeight="12.75" x14ac:dyDescent="0.2"/>
  <cols>
    <col min="1" max="1" width="14.42578125" style="13" customWidth="1"/>
    <col min="2" max="2" width="14.5703125" style="13" customWidth="1"/>
    <col min="3" max="26" width="6.42578125" style="13" customWidth="1"/>
    <col min="27" max="220" width="9.140625" style="13"/>
    <col min="221" max="221" width="14.42578125" style="13" customWidth="1"/>
    <col min="222" max="222" width="14.5703125" style="13" customWidth="1"/>
    <col min="223" max="246" width="6.42578125" style="13" customWidth="1"/>
    <col min="247" max="247" width="23.140625" style="13" customWidth="1"/>
    <col min="248" max="271" width="6.42578125" style="13" customWidth="1"/>
    <col min="272" max="476" width="9.140625" style="13"/>
    <col min="477" max="477" width="14.42578125" style="13" customWidth="1"/>
    <col min="478" max="478" width="14.5703125" style="13" customWidth="1"/>
    <col min="479" max="502" width="6.42578125" style="13" customWidth="1"/>
    <col min="503" max="503" width="23.140625" style="13" customWidth="1"/>
    <col min="504" max="527" width="6.42578125" style="13" customWidth="1"/>
    <col min="528" max="732" width="9.140625" style="13"/>
    <col min="733" max="733" width="14.42578125" style="13" customWidth="1"/>
    <col min="734" max="734" width="14.5703125" style="13" customWidth="1"/>
    <col min="735" max="758" width="6.42578125" style="13" customWidth="1"/>
    <col min="759" max="759" width="23.140625" style="13" customWidth="1"/>
    <col min="760" max="783" width="6.42578125" style="13" customWidth="1"/>
    <col min="784" max="988" width="9.140625" style="13"/>
    <col min="989" max="989" width="14.42578125" style="13" customWidth="1"/>
    <col min="990" max="990" width="14.5703125" style="13" customWidth="1"/>
    <col min="991" max="1014" width="6.42578125" style="13" customWidth="1"/>
    <col min="1015" max="1015" width="23.140625" style="13" customWidth="1"/>
    <col min="1016" max="1039" width="6.42578125" style="13" customWidth="1"/>
    <col min="1040" max="1244" width="9.140625" style="13"/>
    <col min="1245" max="1245" width="14.42578125" style="13" customWidth="1"/>
    <col min="1246" max="1246" width="14.5703125" style="13" customWidth="1"/>
    <col min="1247" max="1270" width="6.42578125" style="13" customWidth="1"/>
    <col min="1271" max="1271" width="23.140625" style="13" customWidth="1"/>
    <col min="1272" max="1295" width="6.42578125" style="13" customWidth="1"/>
    <col min="1296" max="1500" width="9.140625" style="13"/>
    <col min="1501" max="1501" width="14.42578125" style="13" customWidth="1"/>
    <col min="1502" max="1502" width="14.5703125" style="13" customWidth="1"/>
    <col min="1503" max="1526" width="6.42578125" style="13" customWidth="1"/>
    <col min="1527" max="1527" width="23.140625" style="13" customWidth="1"/>
    <col min="1528" max="1551" width="6.42578125" style="13" customWidth="1"/>
    <col min="1552" max="1756" width="9.140625" style="13"/>
    <col min="1757" max="1757" width="14.42578125" style="13" customWidth="1"/>
    <col min="1758" max="1758" width="14.5703125" style="13" customWidth="1"/>
    <col min="1759" max="1782" width="6.42578125" style="13" customWidth="1"/>
    <col min="1783" max="1783" width="23.140625" style="13" customWidth="1"/>
    <col min="1784" max="1807" width="6.42578125" style="13" customWidth="1"/>
    <col min="1808" max="2012" width="9.140625" style="13"/>
    <col min="2013" max="2013" width="14.42578125" style="13" customWidth="1"/>
    <col min="2014" max="2014" width="14.5703125" style="13" customWidth="1"/>
    <col min="2015" max="2038" width="6.42578125" style="13" customWidth="1"/>
    <col min="2039" max="2039" width="23.140625" style="13" customWidth="1"/>
    <col min="2040" max="2063" width="6.42578125" style="13" customWidth="1"/>
    <col min="2064" max="2268" width="9.140625" style="13"/>
    <col min="2269" max="2269" width="14.42578125" style="13" customWidth="1"/>
    <col min="2270" max="2270" width="14.5703125" style="13" customWidth="1"/>
    <col min="2271" max="2294" width="6.42578125" style="13" customWidth="1"/>
    <col min="2295" max="2295" width="23.140625" style="13" customWidth="1"/>
    <col min="2296" max="2319" width="6.42578125" style="13" customWidth="1"/>
    <col min="2320" max="2524" width="9.140625" style="13"/>
    <col min="2525" max="2525" width="14.42578125" style="13" customWidth="1"/>
    <col min="2526" max="2526" width="14.5703125" style="13" customWidth="1"/>
    <col min="2527" max="2550" width="6.42578125" style="13" customWidth="1"/>
    <col min="2551" max="2551" width="23.140625" style="13" customWidth="1"/>
    <col min="2552" max="2575" width="6.42578125" style="13" customWidth="1"/>
    <col min="2576" max="2780" width="9.140625" style="13"/>
    <col min="2781" max="2781" width="14.42578125" style="13" customWidth="1"/>
    <col min="2782" max="2782" width="14.5703125" style="13" customWidth="1"/>
    <col min="2783" max="2806" width="6.42578125" style="13" customWidth="1"/>
    <col min="2807" max="2807" width="23.140625" style="13" customWidth="1"/>
    <col min="2808" max="2831" width="6.42578125" style="13" customWidth="1"/>
    <col min="2832" max="3036" width="9.140625" style="13"/>
    <col min="3037" max="3037" width="14.42578125" style="13" customWidth="1"/>
    <col min="3038" max="3038" width="14.5703125" style="13" customWidth="1"/>
    <col min="3039" max="3062" width="6.42578125" style="13" customWidth="1"/>
    <col min="3063" max="3063" width="23.140625" style="13" customWidth="1"/>
    <col min="3064" max="3087" width="6.42578125" style="13" customWidth="1"/>
    <col min="3088" max="3292" width="9.140625" style="13"/>
    <col min="3293" max="3293" width="14.42578125" style="13" customWidth="1"/>
    <col min="3294" max="3294" width="14.5703125" style="13" customWidth="1"/>
    <col min="3295" max="3318" width="6.42578125" style="13" customWidth="1"/>
    <col min="3319" max="3319" width="23.140625" style="13" customWidth="1"/>
    <col min="3320" max="3343" width="6.42578125" style="13" customWidth="1"/>
    <col min="3344" max="3548" width="9.140625" style="13"/>
    <col min="3549" max="3549" width="14.42578125" style="13" customWidth="1"/>
    <col min="3550" max="3550" width="14.5703125" style="13" customWidth="1"/>
    <col min="3551" max="3574" width="6.42578125" style="13" customWidth="1"/>
    <col min="3575" max="3575" width="23.140625" style="13" customWidth="1"/>
    <col min="3576" max="3599" width="6.42578125" style="13" customWidth="1"/>
    <col min="3600" max="3804" width="9.140625" style="13"/>
    <col min="3805" max="3805" width="14.42578125" style="13" customWidth="1"/>
    <col min="3806" max="3806" width="14.5703125" style="13" customWidth="1"/>
    <col min="3807" max="3830" width="6.42578125" style="13" customWidth="1"/>
    <col min="3831" max="3831" width="23.140625" style="13" customWidth="1"/>
    <col min="3832" max="3855" width="6.42578125" style="13" customWidth="1"/>
    <col min="3856" max="4060" width="9.140625" style="13"/>
    <col min="4061" max="4061" width="14.42578125" style="13" customWidth="1"/>
    <col min="4062" max="4062" width="14.5703125" style="13" customWidth="1"/>
    <col min="4063" max="4086" width="6.42578125" style="13" customWidth="1"/>
    <col min="4087" max="4087" width="23.140625" style="13" customWidth="1"/>
    <col min="4088" max="4111" width="6.42578125" style="13" customWidth="1"/>
    <col min="4112" max="4316" width="9.140625" style="13"/>
    <col min="4317" max="4317" width="14.42578125" style="13" customWidth="1"/>
    <col min="4318" max="4318" width="14.5703125" style="13" customWidth="1"/>
    <col min="4319" max="4342" width="6.42578125" style="13" customWidth="1"/>
    <col min="4343" max="4343" width="23.140625" style="13" customWidth="1"/>
    <col min="4344" max="4367" width="6.42578125" style="13" customWidth="1"/>
    <col min="4368" max="4572" width="9.140625" style="13"/>
    <col min="4573" max="4573" width="14.42578125" style="13" customWidth="1"/>
    <col min="4574" max="4574" width="14.5703125" style="13" customWidth="1"/>
    <col min="4575" max="4598" width="6.42578125" style="13" customWidth="1"/>
    <col min="4599" max="4599" width="23.140625" style="13" customWidth="1"/>
    <col min="4600" max="4623" width="6.42578125" style="13" customWidth="1"/>
    <col min="4624" max="4828" width="9.140625" style="13"/>
    <col min="4829" max="4829" width="14.42578125" style="13" customWidth="1"/>
    <col min="4830" max="4830" width="14.5703125" style="13" customWidth="1"/>
    <col min="4831" max="4854" width="6.42578125" style="13" customWidth="1"/>
    <col min="4855" max="4855" width="23.140625" style="13" customWidth="1"/>
    <col min="4856" max="4879" width="6.42578125" style="13" customWidth="1"/>
    <col min="4880" max="5084" width="9.140625" style="13"/>
    <col min="5085" max="5085" width="14.42578125" style="13" customWidth="1"/>
    <col min="5086" max="5086" width="14.5703125" style="13" customWidth="1"/>
    <col min="5087" max="5110" width="6.42578125" style="13" customWidth="1"/>
    <col min="5111" max="5111" width="23.140625" style="13" customWidth="1"/>
    <col min="5112" max="5135" width="6.42578125" style="13" customWidth="1"/>
    <col min="5136" max="5340" width="9.140625" style="13"/>
    <col min="5341" max="5341" width="14.42578125" style="13" customWidth="1"/>
    <col min="5342" max="5342" width="14.5703125" style="13" customWidth="1"/>
    <col min="5343" max="5366" width="6.42578125" style="13" customWidth="1"/>
    <col min="5367" max="5367" width="23.140625" style="13" customWidth="1"/>
    <col min="5368" max="5391" width="6.42578125" style="13" customWidth="1"/>
    <col min="5392" max="5596" width="9.140625" style="13"/>
    <col min="5597" max="5597" width="14.42578125" style="13" customWidth="1"/>
    <col min="5598" max="5598" width="14.5703125" style="13" customWidth="1"/>
    <col min="5599" max="5622" width="6.42578125" style="13" customWidth="1"/>
    <col min="5623" max="5623" width="23.140625" style="13" customWidth="1"/>
    <col min="5624" max="5647" width="6.42578125" style="13" customWidth="1"/>
    <col min="5648" max="5852" width="9.140625" style="13"/>
    <col min="5853" max="5853" width="14.42578125" style="13" customWidth="1"/>
    <col min="5854" max="5854" width="14.5703125" style="13" customWidth="1"/>
    <col min="5855" max="5878" width="6.42578125" style="13" customWidth="1"/>
    <col min="5879" max="5879" width="23.140625" style="13" customWidth="1"/>
    <col min="5880" max="5903" width="6.42578125" style="13" customWidth="1"/>
    <col min="5904" max="6108" width="9.140625" style="13"/>
    <col min="6109" max="6109" width="14.42578125" style="13" customWidth="1"/>
    <col min="6110" max="6110" width="14.5703125" style="13" customWidth="1"/>
    <col min="6111" max="6134" width="6.42578125" style="13" customWidth="1"/>
    <col min="6135" max="6135" width="23.140625" style="13" customWidth="1"/>
    <col min="6136" max="6159" width="6.42578125" style="13" customWidth="1"/>
    <col min="6160" max="6364" width="9.140625" style="13"/>
    <col min="6365" max="6365" width="14.42578125" style="13" customWidth="1"/>
    <col min="6366" max="6366" width="14.5703125" style="13" customWidth="1"/>
    <col min="6367" max="6390" width="6.42578125" style="13" customWidth="1"/>
    <col min="6391" max="6391" width="23.140625" style="13" customWidth="1"/>
    <col min="6392" max="6415" width="6.42578125" style="13" customWidth="1"/>
    <col min="6416" max="6620" width="9.140625" style="13"/>
    <col min="6621" max="6621" width="14.42578125" style="13" customWidth="1"/>
    <col min="6622" max="6622" width="14.5703125" style="13" customWidth="1"/>
    <col min="6623" max="6646" width="6.42578125" style="13" customWidth="1"/>
    <col min="6647" max="6647" width="23.140625" style="13" customWidth="1"/>
    <col min="6648" max="6671" width="6.42578125" style="13" customWidth="1"/>
    <col min="6672" max="6876" width="9.140625" style="13"/>
    <col min="6877" max="6877" width="14.42578125" style="13" customWidth="1"/>
    <col min="6878" max="6878" width="14.5703125" style="13" customWidth="1"/>
    <col min="6879" max="6902" width="6.42578125" style="13" customWidth="1"/>
    <col min="6903" max="6903" width="23.140625" style="13" customWidth="1"/>
    <col min="6904" max="6927" width="6.42578125" style="13" customWidth="1"/>
    <col min="6928" max="7132" width="9.140625" style="13"/>
    <col min="7133" max="7133" width="14.42578125" style="13" customWidth="1"/>
    <col min="7134" max="7134" width="14.5703125" style="13" customWidth="1"/>
    <col min="7135" max="7158" width="6.42578125" style="13" customWidth="1"/>
    <col min="7159" max="7159" width="23.140625" style="13" customWidth="1"/>
    <col min="7160" max="7183" width="6.42578125" style="13" customWidth="1"/>
    <col min="7184" max="7388" width="9.140625" style="13"/>
    <col min="7389" max="7389" width="14.42578125" style="13" customWidth="1"/>
    <col min="7390" max="7390" width="14.5703125" style="13" customWidth="1"/>
    <col min="7391" max="7414" width="6.42578125" style="13" customWidth="1"/>
    <col min="7415" max="7415" width="23.140625" style="13" customWidth="1"/>
    <col min="7416" max="7439" width="6.42578125" style="13" customWidth="1"/>
    <col min="7440" max="7644" width="9.140625" style="13"/>
    <col min="7645" max="7645" width="14.42578125" style="13" customWidth="1"/>
    <col min="7646" max="7646" width="14.5703125" style="13" customWidth="1"/>
    <col min="7647" max="7670" width="6.42578125" style="13" customWidth="1"/>
    <col min="7671" max="7671" width="23.140625" style="13" customWidth="1"/>
    <col min="7672" max="7695" width="6.42578125" style="13" customWidth="1"/>
    <col min="7696" max="7900" width="9.140625" style="13"/>
    <col min="7901" max="7901" width="14.42578125" style="13" customWidth="1"/>
    <col min="7902" max="7902" width="14.5703125" style="13" customWidth="1"/>
    <col min="7903" max="7926" width="6.42578125" style="13" customWidth="1"/>
    <col min="7927" max="7927" width="23.140625" style="13" customWidth="1"/>
    <col min="7928" max="7951" width="6.42578125" style="13" customWidth="1"/>
    <col min="7952" max="8156" width="9.140625" style="13"/>
    <col min="8157" max="8157" width="14.42578125" style="13" customWidth="1"/>
    <col min="8158" max="8158" width="14.5703125" style="13" customWidth="1"/>
    <col min="8159" max="8182" width="6.42578125" style="13" customWidth="1"/>
    <col min="8183" max="8183" width="23.140625" style="13" customWidth="1"/>
    <col min="8184" max="8207" width="6.42578125" style="13" customWidth="1"/>
    <col min="8208" max="8412" width="9.140625" style="13"/>
    <col min="8413" max="8413" width="14.42578125" style="13" customWidth="1"/>
    <col min="8414" max="8414" width="14.5703125" style="13" customWidth="1"/>
    <col min="8415" max="8438" width="6.42578125" style="13" customWidth="1"/>
    <col min="8439" max="8439" width="23.140625" style="13" customWidth="1"/>
    <col min="8440" max="8463" width="6.42578125" style="13" customWidth="1"/>
    <col min="8464" max="8668" width="9.140625" style="13"/>
    <col min="8669" max="8669" width="14.42578125" style="13" customWidth="1"/>
    <col min="8670" max="8670" width="14.5703125" style="13" customWidth="1"/>
    <col min="8671" max="8694" width="6.42578125" style="13" customWidth="1"/>
    <col min="8695" max="8695" width="23.140625" style="13" customWidth="1"/>
    <col min="8696" max="8719" width="6.42578125" style="13" customWidth="1"/>
    <col min="8720" max="8924" width="9.140625" style="13"/>
    <col min="8925" max="8925" width="14.42578125" style="13" customWidth="1"/>
    <col min="8926" max="8926" width="14.5703125" style="13" customWidth="1"/>
    <col min="8927" max="8950" width="6.42578125" style="13" customWidth="1"/>
    <col min="8951" max="8951" width="23.140625" style="13" customWidth="1"/>
    <col min="8952" max="8975" width="6.42578125" style="13" customWidth="1"/>
    <col min="8976" max="9180" width="9.140625" style="13"/>
    <col min="9181" max="9181" width="14.42578125" style="13" customWidth="1"/>
    <col min="9182" max="9182" width="14.5703125" style="13" customWidth="1"/>
    <col min="9183" max="9206" width="6.42578125" style="13" customWidth="1"/>
    <col min="9207" max="9207" width="23.140625" style="13" customWidth="1"/>
    <col min="9208" max="9231" width="6.42578125" style="13" customWidth="1"/>
    <col min="9232" max="9436" width="9.140625" style="13"/>
    <col min="9437" max="9437" width="14.42578125" style="13" customWidth="1"/>
    <col min="9438" max="9438" width="14.5703125" style="13" customWidth="1"/>
    <col min="9439" max="9462" width="6.42578125" style="13" customWidth="1"/>
    <col min="9463" max="9463" width="23.140625" style="13" customWidth="1"/>
    <col min="9464" max="9487" width="6.42578125" style="13" customWidth="1"/>
    <col min="9488" max="9692" width="9.140625" style="13"/>
    <col min="9693" max="9693" width="14.42578125" style="13" customWidth="1"/>
    <col min="9694" max="9694" width="14.5703125" style="13" customWidth="1"/>
    <col min="9695" max="9718" width="6.42578125" style="13" customWidth="1"/>
    <col min="9719" max="9719" width="23.140625" style="13" customWidth="1"/>
    <col min="9720" max="9743" width="6.42578125" style="13" customWidth="1"/>
    <col min="9744" max="9948" width="9.140625" style="13"/>
    <col min="9949" max="9949" width="14.42578125" style="13" customWidth="1"/>
    <col min="9950" max="9950" width="14.5703125" style="13" customWidth="1"/>
    <col min="9951" max="9974" width="6.42578125" style="13" customWidth="1"/>
    <col min="9975" max="9975" width="23.140625" style="13" customWidth="1"/>
    <col min="9976" max="9999" width="6.42578125" style="13" customWidth="1"/>
    <col min="10000" max="10204" width="9.140625" style="13"/>
    <col min="10205" max="10205" width="14.42578125" style="13" customWidth="1"/>
    <col min="10206" max="10206" width="14.5703125" style="13" customWidth="1"/>
    <col min="10207" max="10230" width="6.42578125" style="13" customWidth="1"/>
    <col min="10231" max="10231" width="23.140625" style="13" customWidth="1"/>
    <col min="10232" max="10255" width="6.42578125" style="13" customWidth="1"/>
    <col min="10256" max="10460" width="9.140625" style="13"/>
    <col min="10461" max="10461" width="14.42578125" style="13" customWidth="1"/>
    <col min="10462" max="10462" width="14.5703125" style="13" customWidth="1"/>
    <col min="10463" max="10486" width="6.42578125" style="13" customWidth="1"/>
    <col min="10487" max="10487" width="23.140625" style="13" customWidth="1"/>
    <col min="10488" max="10511" width="6.42578125" style="13" customWidth="1"/>
    <col min="10512" max="10716" width="9.140625" style="13"/>
    <col min="10717" max="10717" width="14.42578125" style="13" customWidth="1"/>
    <col min="10718" max="10718" width="14.5703125" style="13" customWidth="1"/>
    <col min="10719" max="10742" width="6.42578125" style="13" customWidth="1"/>
    <col min="10743" max="10743" width="23.140625" style="13" customWidth="1"/>
    <col min="10744" max="10767" width="6.42578125" style="13" customWidth="1"/>
    <col min="10768" max="10972" width="9.140625" style="13"/>
    <col min="10973" max="10973" width="14.42578125" style="13" customWidth="1"/>
    <col min="10974" max="10974" width="14.5703125" style="13" customWidth="1"/>
    <col min="10975" max="10998" width="6.42578125" style="13" customWidth="1"/>
    <col min="10999" max="10999" width="23.140625" style="13" customWidth="1"/>
    <col min="11000" max="11023" width="6.42578125" style="13" customWidth="1"/>
    <col min="11024" max="11228" width="9.140625" style="13"/>
    <col min="11229" max="11229" width="14.42578125" style="13" customWidth="1"/>
    <col min="11230" max="11230" width="14.5703125" style="13" customWidth="1"/>
    <col min="11231" max="11254" width="6.42578125" style="13" customWidth="1"/>
    <col min="11255" max="11255" width="23.140625" style="13" customWidth="1"/>
    <col min="11256" max="11279" width="6.42578125" style="13" customWidth="1"/>
    <col min="11280" max="11484" width="9.140625" style="13"/>
    <col min="11485" max="11485" width="14.42578125" style="13" customWidth="1"/>
    <col min="11486" max="11486" width="14.5703125" style="13" customWidth="1"/>
    <col min="11487" max="11510" width="6.42578125" style="13" customWidth="1"/>
    <col min="11511" max="11511" width="23.140625" style="13" customWidth="1"/>
    <col min="11512" max="11535" width="6.42578125" style="13" customWidth="1"/>
    <col min="11536" max="11740" width="9.140625" style="13"/>
    <col min="11741" max="11741" width="14.42578125" style="13" customWidth="1"/>
    <col min="11742" max="11742" width="14.5703125" style="13" customWidth="1"/>
    <col min="11743" max="11766" width="6.42578125" style="13" customWidth="1"/>
    <col min="11767" max="11767" width="23.140625" style="13" customWidth="1"/>
    <col min="11768" max="11791" width="6.42578125" style="13" customWidth="1"/>
    <col min="11792" max="11996" width="9.140625" style="13"/>
    <col min="11997" max="11997" width="14.42578125" style="13" customWidth="1"/>
    <col min="11998" max="11998" width="14.5703125" style="13" customWidth="1"/>
    <col min="11999" max="12022" width="6.42578125" style="13" customWidth="1"/>
    <col min="12023" max="12023" width="23.140625" style="13" customWidth="1"/>
    <col min="12024" max="12047" width="6.42578125" style="13" customWidth="1"/>
    <col min="12048" max="12252" width="9.140625" style="13"/>
    <col min="12253" max="12253" width="14.42578125" style="13" customWidth="1"/>
    <col min="12254" max="12254" width="14.5703125" style="13" customWidth="1"/>
    <col min="12255" max="12278" width="6.42578125" style="13" customWidth="1"/>
    <col min="12279" max="12279" width="23.140625" style="13" customWidth="1"/>
    <col min="12280" max="12303" width="6.42578125" style="13" customWidth="1"/>
    <col min="12304" max="12508" width="9.140625" style="13"/>
    <col min="12509" max="12509" width="14.42578125" style="13" customWidth="1"/>
    <col min="12510" max="12510" width="14.5703125" style="13" customWidth="1"/>
    <col min="12511" max="12534" width="6.42578125" style="13" customWidth="1"/>
    <col min="12535" max="12535" width="23.140625" style="13" customWidth="1"/>
    <col min="12536" max="12559" width="6.42578125" style="13" customWidth="1"/>
    <col min="12560" max="12764" width="9.140625" style="13"/>
    <col min="12765" max="12765" width="14.42578125" style="13" customWidth="1"/>
    <col min="12766" max="12766" width="14.5703125" style="13" customWidth="1"/>
    <col min="12767" max="12790" width="6.42578125" style="13" customWidth="1"/>
    <col min="12791" max="12791" width="23.140625" style="13" customWidth="1"/>
    <col min="12792" max="12815" width="6.42578125" style="13" customWidth="1"/>
    <col min="12816" max="13020" width="9.140625" style="13"/>
    <col min="13021" max="13021" width="14.42578125" style="13" customWidth="1"/>
    <col min="13022" max="13022" width="14.5703125" style="13" customWidth="1"/>
    <col min="13023" max="13046" width="6.42578125" style="13" customWidth="1"/>
    <col min="13047" max="13047" width="23.140625" style="13" customWidth="1"/>
    <col min="13048" max="13071" width="6.42578125" style="13" customWidth="1"/>
    <col min="13072" max="13276" width="9.140625" style="13"/>
    <col min="13277" max="13277" width="14.42578125" style="13" customWidth="1"/>
    <col min="13278" max="13278" width="14.5703125" style="13" customWidth="1"/>
    <col min="13279" max="13302" width="6.42578125" style="13" customWidth="1"/>
    <col min="13303" max="13303" width="23.140625" style="13" customWidth="1"/>
    <col min="13304" max="13327" width="6.42578125" style="13" customWidth="1"/>
    <col min="13328" max="13532" width="9.140625" style="13"/>
    <col min="13533" max="13533" width="14.42578125" style="13" customWidth="1"/>
    <col min="13534" max="13534" width="14.5703125" style="13" customWidth="1"/>
    <col min="13535" max="13558" width="6.42578125" style="13" customWidth="1"/>
    <col min="13559" max="13559" width="23.140625" style="13" customWidth="1"/>
    <col min="13560" max="13583" width="6.42578125" style="13" customWidth="1"/>
    <col min="13584" max="13788" width="9.140625" style="13"/>
    <col min="13789" max="13789" width="14.42578125" style="13" customWidth="1"/>
    <col min="13790" max="13790" width="14.5703125" style="13" customWidth="1"/>
    <col min="13791" max="13814" width="6.42578125" style="13" customWidth="1"/>
    <col min="13815" max="13815" width="23.140625" style="13" customWidth="1"/>
    <col min="13816" max="13839" width="6.42578125" style="13" customWidth="1"/>
    <col min="13840" max="14044" width="9.140625" style="13"/>
    <col min="14045" max="14045" width="14.42578125" style="13" customWidth="1"/>
    <col min="14046" max="14046" width="14.5703125" style="13" customWidth="1"/>
    <col min="14047" max="14070" width="6.42578125" style="13" customWidth="1"/>
    <col min="14071" max="14071" width="23.140625" style="13" customWidth="1"/>
    <col min="14072" max="14095" width="6.42578125" style="13" customWidth="1"/>
    <col min="14096" max="14300" width="9.140625" style="13"/>
    <col min="14301" max="14301" width="14.42578125" style="13" customWidth="1"/>
    <col min="14302" max="14302" width="14.5703125" style="13" customWidth="1"/>
    <col min="14303" max="14326" width="6.42578125" style="13" customWidth="1"/>
    <col min="14327" max="14327" width="23.140625" style="13" customWidth="1"/>
    <col min="14328" max="14351" width="6.42578125" style="13" customWidth="1"/>
    <col min="14352" max="14556" width="9.140625" style="13"/>
    <col min="14557" max="14557" width="14.42578125" style="13" customWidth="1"/>
    <col min="14558" max="14558" width="14.5703125" style="13" customWidth="1"/>
    <col min="14559" max="14582" width="6.42578125" style="13" customWidth="1"/>
    <col min="14583" max="14583" width="23.140625" style="13" customWidth="1"/>
    <col min="14584" max="14607" width="6.42578125" style="13" customWidth="1"/>
    <col min="14608" max="14812" width="9.140625" style="13"/>
    <col min="14813" max="14813" width="14.42578125" style="13" customWidth="1"/>
    <col min="14814" max="14814" width="14.5703125" style="13" customWidth="1"/>
    <col min="14815" max="14838" width="6.42578125" style="13" customWidth="1"/>
    <col min="14839" max="14839" width="23.140625" style="13" customWidth="1"/>
    <col min="14840" max="14863" width="6.42578125" style="13" customWidth="1"/>
    <col min="14864" max="15068" width="9.140625" style="13"/>
    <col min="15069" max="15069" width="14.42578125" style="13" customWidth="1"/>
    <col min="15070" max="15070" width="14.5703125" style="13" customWidth="1"/>
    <col min="15071" max="15094" width="6.42578125" style="13" customWidth="1"/>
    <col min="15095" max="15095" width="23.140625" style="13" customWidth="1"/>
    <col min="15096" max="15119" width="6.42578125" style="13" customWidth="1"/>
    <col min="15120" max="15324" width="9.140625" style="13"/>
    <col min="15325" max="15325" width="14.42578125" style="13" customWidth="1"/>
    <col min="15326" max="15326" width="14.5703125" style="13" customWidth="1"/>
    <col min="15327" max="15350" width="6.42578125" style="13" customWidth="1"/>
    <col min="15351" max="15351" width="23.140625" style="13" customWidth="1"/>
    <col min="15352" max="15375" width="6.42578125" style="13" customWidth="1"/>
    <col min="15376" max="15580" width="9.140625" style="13"/>
    <col min="15581" max="15581" width="14.42578125" style="13" customWidth="1"/>
    <col min="15582" max="15582" width="14.5703125" style="13" customWidth="1"/>
    <col min="15583" max="15606" width="6.42578125" style="13" customWidth="1"/>
    <col min="15607" max="15607" width="23.140625" style="13" customWidth="1"/>
    <col min="15608" max="15631" width="6.42578125" style="13" customWidth="1"/>
    <col min="15632" max="15836" width="9.140625" style="13"/>
    <col min="15837" max="15837" width="14.42578125" style="13" customWidth="1"/>
    <col min="15838" max="15838" width="14.5703125" style="13" customWidth="1"/>
    <col min="15839" max="15862" width="6.42578125" style="13" customWidth="1"/>
    <col min="15863" max="15863" width="23.140625" style="13" customWidth="1"/>
    <col min="15864" max="15887" width="6.42578125" style="13" customWidth="1"/>
    <col min="15888" max="16092" width="9.140625" style="13"/>
    <col min="16093" max="16093" width="14.42578125" style="13" customWidth="1"/>
    <col min="16094" max="16094" width="14.5703125" style="13" customWidth="1"/>
    <col min="16095" max="16118" width="6.42578125" style="13" customWidth="1"/>
    <col min="16119" max="16119" width="23.140625" style="13" customWidth="1"/>
    <col min="16120" max="16143" width="6.42578125" style="13" customWidth="1"/>
    <col min="16144" max="16384" width="9.140625" style="13"/>
  </cols>
  <sheetData>
    <row r="1" spans="1:26" x14ac:dyDescent="0.2">
      <c r="A1" s="16" t="s">
        <v>74</v>
      </c>
      <c r="B1" s="16" t="s">
        <v>75</v>
      </c>
      <c r="C1" s="13" t="s">
        <v>76</v>
      </c>
    </row>
    <row r="2" spans="1:26" x14ac:dyDescent="0.2">
      <c r="A2" s="16"/>
      <c r="B2" s="16"/>
      <c r="C2" s="13">
        <v>1</v>
      </c>
      <c r="D2" s="13">
        <v>2</v>
      </c>
      <c r="E2" s="13">
        <v>3</v>
      </c>
      <c r="F2" s="13">
        <v>4</v>
      </c>
      <c r="G2" s="13">
        <v>5</v>
      </c>
      <c r="H2" s="13">
        <v>6</v>
      </c>
      <c r="I2" s="13">
        <v>7</v>
      </c>
      <c r="J2" s="13">
        <v>8</v>
      </c>
      <c r="K2" s="13">
        <v>9</v>
      </c>
      <c r="L2" s="13">
        <v>10</v>
      </c>
      <c r="M2" s="13">
        <v>11</v>
      </c>
      <c r="N2" s="13">
        <v>12</v>
      </c>
      <c r="O2" s="13">
        <v>13</v>
      </c>
      <c r="P2" s="13">
        <v>14</v>
      </c>
      <c r="Q2" s="13">
        <v>15</v>
      </c>
      <c r="R2" s="13">
        <v>16</v>
      </c>
      <c r="S2" s="13">
        <v>17</v>
      </c>
      <c r="T2" s="13">
        <v>18</v>
      </c>
      <c r="U2" s="13">
        <v>19</v>
      </c>
      <c r="V2" s="13">
        <v>20</v>
      </c>
      <c r="W2" s="13">
        <v>21</v>
      </c>
      <c r="X2" s="13">
        <v>22</v>
      </c>
      <c r="Y2" s="13">
        <v>23</v>
      </c>
      <c r="Z2" s="13">
        <v>24</v>
      </c>
    </row>
    <row r="3" spans="1:26" x14ac:dyDescent="0.2">
      <c r="A3" s="13" t="s">
        <v>77</v>
      </c>
      <c r="B3" s="13" t="s">
        <v>78</v>
      </c>
      <c r="C3" s="14">
        <v>2.0991935363579923</v>
      </c>
      <c r="D3" s="14">
        <v>1.917475200494785</v>
      </c>
      <c r="E3" s="14">
        <v>1.8401526663954775</v>
      </c>
      <c r="F3" s="14">
        <v>1.8061574100207349</v>
      </c>
      <c r="G3" s="14">
        <v>1.8987727295196892</v>
      </c>
      <c r="H3" s="14">
        <v>2.4430891489603619</v>
      </c>
      <c r="I3" s="14">
        <v>4.2283029385660313</v>
      </c>
      <c r="J3" s="14">
        <v>6.4175518410425543</v>
      </c>
      <c r="K3" s="14">
        <v>6.921103760380821</v>
      </c>
      <c r="L3" s="14">
        <v>6.3599253930498465</v>
      </c>
      <c r="M3" s="14">
        <v>6.3610500663792919</v>
      </c>
      <c r="N3" s="14">
        <v>6.6376896341113989</v>
      </c>
      <c r="O3" s="14">
        <v>6.9967276059434376</v>
      </c>
      <c r="P3" s="14">
        <v>6.9741109114520379</v>
      </c>
      <c r="Q3" s="14">
        <v>7.2775161416988157</v>
      </c>
      <c r="R3" s="14">
        <v>7.7621641245879687</v>
      </c>
      <c r="S3" s="14">
        <v>6.9718879778193275</v>
      </c>
      <c r="T3" s="14">
        <v>6.0756363435911656</v>
      </c>
      <c r="U3" s="14">
        <v>4.3849437328396998</v>
      </c>
      <c r="V3" s="14">
        <v>3.7972228679965223</v>
      </c>
      <c r="W3" s="14">
        <v>3.4802488721557729</v>
      </c>
      <c r="X3" s="14">
        <v>3.2570603286016757</v>
      </c>
      <c r="Y3" s="14">
        <v>2.9238041890054975</v>
      </c>
      <c r="Z3" s="14">
        <v>2.4906619673150736</v>
      </c>
    </row>
    <row r="4" spans="1:26" x14ac:dyDescent="0.2">
      <c r="A4" s="13" t="s">
        <v>79</v>
      </c>
      <c r="B4" s="13" t="s">
        <v>80</v>
      </c>
      <c r="C4" s="14">
        <v>0.13779027678418701</v>
      </c>
      <c r="D4" s="14">
        <v>0.12746473036218195</v>
      </c>
      <c r="E4" s="14">
        <v>0.12324831149666313</v>
      </c>
      <c r="F4" s="14">
        <v>0.12134253888896175</v>
      </c>
      <c r="G4" s="14">
        <v>0.12679694056470547</v>
      </c>
      <c r="H4" s="14">
        <v>0.15912972362722233</v>
      </c>
      <c r="I4" s="14">
        <v>0.26863455929419799</v>
      </c>
      <c r="J4" s="14">
        <v>0.40222306335453673</v>
      </c>
      <c r="K4" s="14">
        <v>0.43216522415026681</v>
      </c>
      <c r="L4" s="14">
        <v>0.39600513192003134</v>
      </c>
      <c r="M4" s="14">
        <v>0.39479720995924655</v>
      </c>
      <c r="N4" s="14">
        <v>0.41107216903609023</v>
      </c>
      <c r="O4" s="14">
        <v>0.43268142028157436</v>
      </c>
      <c r="P4" s="14">
        <v>0.43094615569964878</v>
      </c>
      <c r="Q4" s="14">
        <v>0.44963907062520725</v>
      </c>
      <c r="R4" s="14">
        <v>0.47921139751403219</v>
      </c>
      <c r="S4" s="14">
        <v>0.42996134081665816</v>
      </c>
      <c r="T4" s="14">
        <v>0.37413865323177009</v>
      </c>
      <c r="U4" s="14">
        <v>0.27034808696399915</v>
      </c>
      <c r="V4" s="14">
        <v>0.23479584031283596</v>
      </c>
      <c r="W4" s="14">
        <v>0.21572967591011921</v>
      </c>
      <c r="X4" s="14">
        <v>0.20330051660719078</v>
      </c>
      <c r="Y4" s="14">
        <v>0.18494703076902744</v>
      </c>
      <c r="Z4" s="14">
        <v>0.16047556660481624</v>
      </c>
    </row>
    <row r="5" spans="1:26" x14ac:dyDescent="0.2">
      <c r="A5" s="13" t="s">
        <v>81</v>
      </c>
      <c r="B5" s="13" t="s">
        <v>82</v>
      </c>
      <c r="C5" s="14">
        <v>2.8060451043445616</v>
      </c>
      <c r="D5" s="14">
        <v>2.5084594177793451</v>
      </c>
      <c r="E5" s="14">
        <v>2.3831895181615197</v>
      </c>
      <c r="F5" s="14">
        <v>2.3277162395055759</v>
      </c>
      <c r="G5" s="14">
        <v>2.4808521958164498</v>
      </c>
      <c r="H5" s="14">
        <v>3.3740369209134267</v>
      </c>
      <c r="I5" s="14">
        <v>6.146939171272547</v>
      </c>
      <c r="J5" s="14">
        <v>9.5867563007211398</v>
      </c>
      <c r="K5" s="14">
        <v>10.200326858679977</v>
      </c>
      <c r="L5" s="14">
        <v>9.2486497964083476</v>
      </c>
      <c r="M5" s="14">
        <v>9.2407646212996859</v>
      </c>
      <c r="N5" s="14">
        <v>9.6980462386541628</v>
      </c>
      <c r="O5" s="14">
        <v>10.295253782385638</v>
      </c>
      <c r="P5" s="14">
        <v>10.254773497890685</v>
      </c>
      <c r="Q5" s="14">
        <v>10.762748039323496</v>
      </c>
      <c r="R5" s="14">
        <v>11.571972092483932</v>
      </c>
      <c r="S5" s="14">
        <v>10.44903797527404</v>
      </c>
      <c r="T5" s="14">
        <v>9.14834275260176</v>
      </c>
      <c r="U5" s="14">
        <v>6.5250383941716343</v>
      </c>
      <c r="V5" s="14">
        <v>5.5460782725262705</v>
      </c>
      <c r="W5" s="14">
        <v>5.0189252483084079</v>
      </c>
      <c r="X5" s="14">
        <v>4.6665295874591202</v>
      </c>
      <c r="Y5" s="14">
        <v>4.1364080658837468</v>
      </c>
      <c r="Z5" s="14">
        <v>3.4415622933113417</v>
      </c>
    </row>
    <row r="6" spans="1:26" x14ac:dyDescent="0.2">
      <c r="A6" s="13" t="s">
        <v>83</v>
      </c>
      <c r="B6" s="13" t="s">
        <v>84</v>
      </c>
      <c r="C6" s="14">
        <v>2.3992676120476988</v>
      </c>
      <c r="D6" s="14">
        <v>2.1675993579820414</v>
      </c>
      <c r="E6" s="14">
        <v>2.0688419110561802</v>
      </c>
      <c r="F6" s="14">
        <v>2.0254757602937823</v>
      </c>
      <c r="G6" s="14">
        <v>2.1433529548668337</v>
      </c>
      <c r="H6" s="14">
        <v>2.8301935144096206</v>
      </c>
      <c r="I6" s="14">
        <v>5.0213413745266839</v>
      </c>
      <c r="J6" s="14">
        <v>7.7243113658700722</v>
      </c>
      <c r="K6" s="14">
        <v>8.2827133455862558</v>
      </c>
      <c r="L6" s="14">
        <v>7.5716421128002551</v>
      </c>
      <c r="M6" s="14">
        <v>7.5743740529578751</v>
      </c>
      <c r="N6" s="14">
        <v>7.9264877426268008</v>
      </c>
      <c r="O6" s="14">
        <v>8.3829833796376079</v>
      </c>
      <c r="P6" s="14">
        <v>8.3546093616529262</v>
      </c>
      <c r="Q6" s="14">
        <v>8.7399303071044994</v>
      </c>
      <c r="R6" s="14">
        <v>9.3557202988903594</v>
      </c>
      <c r="S6" s="14">
        <v>8.4242419134747148</v>
      </c>
      <c r="T6" s="14">
        <v>7.358220288008809</v>
      </c>
      <c r="U6" s="14">
        <v>5.2822701438611732</v>
      </c>
      <c r="V6" s="14">
        <v>4.535200748588661</v>
      </c>
      <c r="W6" s="14">
        <v>4.132175342224893</v>
      </c>
      <c r="X6" s="14">
        <v>3.8544575789691917</v>
      </c>
      <c r="Y6" s="14">
        <v>3.4360806114957274</v>
      </c>
      <c r="Z6" s="14">
        <v>2.8922283222627856</v>
      </c>
    </row>
    <row r="7" spans="1:26" x14ac:dyDescent="0.2">
      <c r="A7" s="13" t="s">
        <v>85</v>
      </c>
      <c r="B7" s="13" t="s">
        <v>86</v>
      </c>
      <c r="C7" s="14">
        <v>1.5145827652801824</v>
      </c>
      <c r="D7" s="14">
        <v>1.383674587942306</v>
      </c>
      <c r="E7" s="14">
        <v>1.328808051301186</v>
      </c>
      <c r="F7" s="14">
        <v>1.3044403593933136</v>
      </c>
      <c r="G7" s="14">
        <v>1.3720646197071908</v>
      </c>
      <c r="H7" s="14">
        <v>1.7725448478447432</v>
      </c>
      <c r="I7" s="14">
        <v>3.0790942537926957</v>
      </c>
      <c r="J7" s="14">
        <v>4.6826689271572466</v>
      </c>
      <c r="K7" s="14">
        <v>5.0358773751213581</v>
      </c>
      <c r="L7" s="14">
        <v>4.6114509436748277</v>
      </c>
      <c r="M7" s="14">
        <v>4.6062609883672367</v>
      </c>
      <c r="N7" s="14">
        <v>4.8081717724499669</v>
      </c>
      <c r="O7" s="14">
        <v>5.0725188531481038</v>
      </c>
      <c r="P7" s="14">
        <v>5.0541023285210169</v>
      </c>
      <c r="Q7" s="14">
        <v>5.2795270627888851</v>
      </c>
      <c r="R7" s="14">
        <v>5.6382578548785558</v>
      </c>
      <c r="S7" s="14">
        <v>5.0675255029786186</v>
      </c>
      <c r="T7" s="14">
        <v>4.4178502960276163</v>
      </c>
      <c r="U7" s="14">
        <v>3.1825331314581602</v>
      </c>
      <c r="V7" s="14">
        <v>2.7489686515114569</v>
      </c>
      <c r="W7" s="14">
        <v>2.5156455940115761</v>
      </c>
      <c r="X7" s="14">
        <v>2.3538839606590742</v>
      </c>
      <c r="Y7" s="14">
        <v>2.1143870633354629</v>
      </c>
      <c r="Z7" s="14">
        <v>1.8004123406761312</v>
      </c>
    </row>
    <row r="8" spans="1:26" x14ac:dyDescent="0.2">
      <c r="A8" s="13" t="s">
        <v>87</v>
      </c>
      <c r="B8" s="13" t="s">
        <v>88</v>
      </c>
      <c r="C8" s="14">
        <v>5.9095844814855099</v>
      </c>
      <c r="D8" s="14">
        <v>5.2638805661147874</v>
      </c>
      <c r="E8" s="14">
        <v>4.9999656986589125</v>
      </c>
      <c r="F8" s="14">
        <v>4.8807534840965099</v>
      </c>
      <c r="G8" s="14">
        <v>5.2215794197211842</v>
      </c>
      <c r="H8" s="14">
        <v>7.2252153405649828</v>
      </c>
      <c r="I8" s="14">
        <v>13.356815057124491</v>
      </c>
      <c r="J8" s="14">
        <v>20.986800462320456</v>
      </c>
      <c r="K8" s="14">
        <v>22.135853482404485</v>
      </c>
      <c r="L8" s="14">
        <v>19.880452104060659</v>
      </c>
      <c r="M8" s="14">
        <v>19.806658051469284</v>
      </c>
      <c r="N8" s="14">
        <v>20.82364442482513</v>
      </c>
      <c r="O8" s="14">
        <v>22.173314773977303</v>
      </c>
      <c r="P8" s="14">
        <v>22.065417559355467</v>
      </c>
      <c r="Q8" s="14">
        <v>23.23238050345357</v>
      </c>
      <c r="R8" s="14">
        <v>25.078887095007126</v>
      </c>
      <c r="S8" s="14">
        <v>22.695883869492189</v>
      </c>
      <c r="T8" s="14">
        <v>19.902618763576022</v>
      </c>
      <c r="U8" s="14">
        <v>14.11357472002133</v>
      </c>
      <c r="V8" s="14">
        <v>11.89328498773113</v>
      </c>
      <c r="W8" s="14">
        <v>10.702435974195049</v>
      </c>
      <c r="X8" s="14">
        <v>9.9452845853268101</v>
      </c>
      <c r="Y8" s="14">
        <v>8.8172057206739751</v>
      </c>
      <c r="Z8" s="14">
        <v>7.3112371201561874</v>
      </c>
    </row>
    <row r="9" spans="1:26" x14ac:dyDescent="0.2">
      <c r="A9" s="13" t="s">
        <v>89</v>
      </c>
      <c r="B9" s="13" t="s">
        <v>90</v>
      </c>
      <c r="C9" s="14">
        <v>1.5421387747527491</v>
      </c>
      <c r="D9" s="14">
        <v>1.3821750417372383</v>
      </c>
      <c r="E9" s="14">
        <v>1.3140008923198356</v>
      </c>
      <c r="F9" s="14">
        <v>1.2840595758842328</v>
      </c>
      <c r="G9" s="14">
        <v>1.3654700231920418</v>
      </c>
      <c r="H9" s="14">
        <v>1.8378030617080641</v>
      </c>
      <c r="I9" s="14">
        <v>3.3180903395063686</v>
      </c>
      <c r="J9" s="14">
        <v>5.1511192285463601</v>
      </c>
      <c r="K9" s="14">
        <v>5.5013388110546195</v>
      </c>
      <c r="L9" s="14">
        <v>5.0099558884419517</v>
      </c>
      <c r="M9" s="14">
        <v>5.0117237788992606</v>
      </c>
      <c r="N9" s="14">
        <v>5.2549052010809909</v>
      </c>
      <c r="O9" s="14">
        <v>5.570221679986247</v>
      </c>
      <c r="P9" s="14">
        <v>5.5505878789752519</v>
      </c>
      <c r="Q9" s="14">
        <v>5.8167820206513294</v>
      </c>
      <c r="R9" s="14">
        <v>6.2421659713936899</v>
      </c>
      <c r="S9" s="14">
        <v>5.630214484442476</v>
      </c>
      <c r="T9" s="14">
        <v>4.9253114256470862</v>
      </c>
      <c r="U9" s="14">
        <v>3.5228033685375308</v>
      </c>
      <c r="V9" s="14">
        <v>3.0067613297233757</v>
      </c>
      <c r="W9" s="14">
        <v>2.7283795543693783</v>
      </c>
      <c r="X9" s="14">
        <v>2.5392073958903261</v>
      </c>
      <c r="Y9" s="14">
        <v>2.2529427295319584</v>
      </c>
      <c r="Z9" s="14">
        <v>1.8805107995537123</v>
      </c>
    </row>
    <row r="10" spans="1:26" x14ac:dyDescent="0.2">
      <c r="A10" s="13" t="s">
        <v>91</v>
      </c>
      <c r="B10" s="13" t="s">
        <v>92</v>
      </c>
      <c r="C10" s="14">
        <v>9.9534878633010102</v>
      </c>
      <c r="D10" s="14">
        <v>8.923204926613753</v>
      </c>
      <c r="E10" s="14">
        <v>8.5134902528773537</v>
      </c>
      <c r="F10" s="14">
        <v>8.324939935881984</v>
      </c>
      <c r="G10" s="14">
        <v>8.8810898474390161</v>
      </c>
      <c r="H10" s="14">
        <v>12.169208373024041</v>
      </c>
      <c r="I10" s="14">
        <v>22.306707762593916</v>
      </c>
      <c r="J10" s="14">
        <v>34.907712179438967</v>
      </c>
      <c r="K10" s="14">
        <v>36.663043904386249</v>
      </c>
      <c r="L10" s="14">
        <v>32.78971764154663</v>
      </c>
      <c r="M10" s="14">
        <v>32.590234321206836</v>
      </c>
      <c r="N10" s="14">
        <v>34.248656072521328</v>
      </c>
      <c r="O10" s="14">
        <v>36.479827549640106</v>
      </c>
      <c r="P10" s="14">
        <v>36.278737201716638</v>
      </c>
      <c r="Q10" s="14">
        <v>38.234114888106973</v>
      </c>
      <c r="R10" s="14">
        <v>41.311102623805482</v>
      </c>
      <c r="S10" s="14">
        <v>37.394765927006063</v>
      </c>
      <c r="T10" s="14">
        <v>32.788410119418522</v>
      </c>
      <c r="U10" s="14">
        <v>23.220353803713163</v>
      </c>
      <c r="V10" s="14">
        <v>19.539044865634473</v>
      </c>
      <c r="W10" s="14">
        <v>17.571117294774567</v>
      </c>
      <c r="X10" s="14">
        <v>16.378124534779928</v>
      </c>
      <c r="Y10" s="14">
        <v>14.614483330881775</v>
      </c>
      <c r="Z10" s="14">
        <v>12.219231856957034</v>
      </c>
    </row>
    <row r="11" spans="1:26" x14ac:dyDescent="0.2">
      <c r="A11" s="13" t="s">
        <v>93</v>
      </c>
      <c r="B11" s="13" t="s">
        <v>94</v>
      </c>
      <c r="C11" s="14">
        <v>4.5355889038846371</v>
      </c>
      <c r="D11" s="14">
        <v>4.1176357162419581</v>
      </c>
      <c r="E11" s="14">
        <v>3.9510505891967482</v>
      </c>
      <c r="F11" s="14">
        <v>3.8745066128456433</v>
      </c>
      <c r="G11" s="14">
        <v>4.0997110031852708</v>
      </c>
      <c r="H11" s="14">
        <v>5.4376040854626018</v>
      </c>
      <c r="I11" s="14">
        <v>9.6820578053882045</v>
      </c>
      <c r="J11" s="14">
        <v>14.926105730949963</v>
      </c>
      <c r="K11" s="14">
        <v>15.7915003967855</v>
      </c>
      <c r="L11" s="14">
        <v>14.229302795500921</v>
      </c>
      <c r="M11" s="14">
        <v>14.151083807120241</v>
      </c>
      <c r="N11" s="14">
        <v>14.82267083614002</v>
      </c>
      <c r="O11" s="14">
        <v>15.725216968132044</v>
      </c>
      <c r="P11" s="14">
        <v>15.644598402300216</v>
      </c>
      <c r="Q11" s="14">
        <v>16.434743024946155</v>
      </c>
      <c r="R11" s="14">
        <v>17.678653847622002</v>
      </c>
      <c r="S11" s="14">
        <v>15.956134339884478</v>
      </c>
      <c r="T11" s="14">
        <v>13.954867683307857</v>
      </c>
      <c r="U11" s="14">
        <v>9.9468076353854524</v>
      </c>
      <c r="V11" s="14">
        <v>8.4580047373548748</v>
      </c>
      <c r="W11" s="14">
        <v>7.6619230370842439</v>
      </c>
      <c r="X11" s="14">
        <v>7.1686844432910046</v>
      </c>
      <c r="Y11" s="14">
        <v>6.4432501542932545</v>
      </c>
      <c r="Z11" s="14">
        <v>5.4607839607442816</v>
      </c>
    </row>
    <row r="12" spans="1:26" x14ac:dyDescent="0.2">
      <c r="A12" s="13" t="s">
        <v>95</v>
      </c>
      <c r="B12" s="13" t="s">
        <v>96</v>
      </c>
      <c r="C12" s="14">
        <v>1.9764751349055056</v>
      </c>
      <c r="D12" s="14">
        <v>1.7650141776424384</v>
      </c>
      <c r="E12" s="14">
        <v>1.6756488421643942</v>
      </c>
      <c r="F12" s="14">
        <v>1.6361790168214463</v>
      </c>
      <c r="G12" s="14">
        <v>1.7446167112246558</v>
      </c>
      <c r="H12" s="14">
        <v>2.3777603216564249</v>
      </c>
      <c r="I12" s="14">
        <v>4.3396071742193598</v>
      </c>
      <c r="J12" s="14">
        <v>6.7735935866692394</v>
      </c>
      <c r="K12" s="14">
        <v>7.2155808122982865</v>
      </c>
      <c r="L12" s="14">
        <v>6.5477706331746077</v>
      </c>
      <c r="M12" s="14">
        <v>6.5446798057259317</v>
      </c>
      <c r="N12" s="14">
        <v>6.8685209068090218</v>
      </c>
      <c r="O12" s="14">
        <v>7.2905032973837596</v>
      </c>
      <c r="P12" s="14">
        <v>7.2626276622479109</v>
      </c>
      <c r="Q12" s="14">
        <v>7.6207185261654633</v>
      </c>
      <c r="R12" s="14">
        <v>8.1917263684210777</v>
      </c>
      <c r="S12" s="14">
        <v>7.3960542525728297</v>
      </c>
      <c r="T12" s="14">
        <v>6.4751554021142814</v>
      </c>
      <c r="U12" s="14">
        <v>4.620008810210158</v>
      </c>
      <c r="V12" s="14">
        <v>3.9286317226857044</v>
      </c>
      <c r="W12" s="14">
        <v>3.5561271583095211</v>
      </c>
      <c r="X12" s="14">
        <v>3.3036822490312225</v>
      </c>
      <c r="Y12" s="14">
        <v>2.9242957245574521</v>
      </c>
      <c r="Z12" s="14">
        <v>2.4284242470246689</v>
      </c>
    </row>
    <row r="13" spans="1:26" x14ac:dyDescent="0.2">
      <c r="A13" s="13" t="s">
        <v>97</v>
      </c>
      <c r="B13" s="13" t="s">
        <v>98</v>
      </c>
      <c r="C13" s="14">
        <v>9.4598850349356383</v>
      </c>
      <c r="D13" s="14">
        <v>8.6644204958324345</v>
      </c>
      <c r="E13" s="14">
        <v>8.3293548332643113</v>
      </c>
      <c r="F13" s="14">
        <v>8.1810404710473872</v>
      </c>
      <c r="G13" s="14">
        <v>8.5901529871122708</v>
      </c>
      <c r="H13" s="14">
        <v>10.994484980468599</v>
      </c>
      <c r="I13" s="14">
        <v>18.931555598357409</v>
      </c>
      <c r="J13" s="14">
        <v>28.656912375013714</v>
      </c>
      <c r="K13" s="14">
        <v>30.848477646191323</v>
      </c>
      <c r="L13" s="14">
        <v>28.309691444474939</v>
      </c>
      <c r="M13" s="14">
        <v>28.290133114726551</v>
      </c>
      <c r="N13" s="14">
        <v>29.511810591975809</v>
      </c>
      <c r="O13" s="14">
        <v>31.106739381039461</v>
      </c>
      <c r="P13" s="14">
        <v>30.999070838578927</v>
      </c>
      <c r="Q13" s="14">
        <v>32.355181984283838</v>
      </c>
      <c r="R13" s="14">
        <v>34.515857413444436</v>
      </c>
      <c r="S13" s="14">
        <v>31.000969994016216</v>
      </c>
      <c r="T13" s="14">
        <v>27.011574474631278</v>
      </c>
      <c r="U13" s="14">
        <v>19.490140904908444</v>
      </c>
      <c r="V13" s="14">
        <v>16.875897794291038</v>
      </c>
      <c r="W13" s="14">
        <v>15.468046283737568</v>
      </c>
      <c r="X13" s="14">
        <v>14.502679329522248</v>
      </c>
      <c r="Y13" s="14">
        <v>13.061846326082151</v>
      </c>
      <c r="Z13" s="14">
        <v>11.176605734161473</v>
      </c>
    </row>
    <row r="14" spans="1:26" x14ac:dyDescent="0.2">
      <c r="A14" s="13" t="s">
        <v>99</v>
      </c>
      <c r="B14" s="13" t="s">
        <v>100</v>
      </c>
      <c r="C14" s="14">
        <v>3.2012419570599824</v>
      </c>
      <c r="D14" s="14">
        <v>2.862652111955112</v>
      </c>
      <c r="E14" s="14">
        <v>2.7221664373643444</v>
      </c>
      <c r="F14" s="14">
        <v>2.6593484313612716</v>
      </c>
      <c r="G14" s="14">
        <v>2.8357992206852245</v>
      </c>
      <c r="H14" s="14">
        <v>3.8690790742082397</v>
      </c>
      <c r="I14" s="14">
        <v>7.0676263872407992</v>
      </c>
      <c r="J14" s="14">
        <v>11.038283463015782</v>
      </c>
      <c r="K14" s="14">
        <v>11.703031129522657</v>
      </c>
      <c r="L14" s="14">
        <v>10.57090230330051</v>
      </c>
      <c r="M14" s="14">
        <v>10.547250596489199</v>
      </c>
      <c r="N14" s="14">
        <v>11.073956388538548</v>
      </c>
      <c r="O14" s="14">
        <v>11.767397274026273</v>
      </c>
      <c r="P14" s="14">
        <v>11.716143444284908</v>
      </c>
      <c r="Q14" s="14">
        <v>12.310881689945379</v>
      </c>
      <c r="R14" s="14">
        <v>13.255083337597387</v>
      </c>
      <c r="S14" s="14">
        <v>11.977516548689586</v>
      </c>
      <c r="T14" s="14">
        <v>10.491336046349414</v>
      </c>
      <c r="U14" s="14">
        <v>7.4676813979223144</v>
      </c>
      <c r="V14" s="14">
        <v>6.3289344793750608</v>
      </c>
      <c r="W14" s="14">
        <v>5.7169661887471417</v>
      </c>
      <c r="X14" s="14">
        <v>5.3179064250726249</v>
      </c>
      <c r="Y14" s="14">
        <v>4.7204399471324194</v>
      </c>
      <c r="Z14" s="14">
        <v>3.9302418314664904</v>
      </c>
    </row>
    <row r="15" spans="1:26" x14ac:dyDescent="0.2">
      <c r="A15" s="13" t="s">
        <v>101</v>
      </c>
      <c r="B15" s="13" t="s">
        <v>100</v>
      </c>
      <c r="C15" s="14">
        <v>4.2045790952723605</v>
      </c>
      <c r="D15" s="14">
        <v>3.8121569755756224</v>
      </c>
      <c r="E15" s="14">
        <v>3.6459940161217981</v>
      </c>
      <c r="F15" s="14">
        <v>3.5727002137472783</v>
      </c>
      <c r="G15" s="14">
        <v>3.7735868258245993</v>
      </c>
      <c r="H15" s="14">
        <v>4.9490216075153928</v>
      </c>
      <c r="I15" s="14">
        <v>8.7240948217189338</v>
      </c>
      <c r="J15" s="14">
        <v>13.374435930078571</v>
      </c>
      <c r="K15" s="14">
        <v>14.344256792516781</v>
      </c>
      <c r="L15" s="14">
        <v>13.11271743598498</v>
      </c>
      <c r="M15" s="14">
        <v>13.109291383991845</v>
      </c>
      <c r="N15" s="14">
        <v>13.709255337225651</v>
      </c>
      <c r="O15" s="14">
        <v>14.490161976040792</v>
      </c>
      <c r="P15" s="14">
        <v>14.439248832904255</v>
      </c>
      <c r="Q15" s="14">
        <v>15.101143121021039</v>
      </c>
      <c r="R15" s="14">
        <v>16.157106595229774</v>
      </c>
      <c r="S15" s="14">
        <v>14.542064322257914</v>
      </c>
      <c r="T15" s="14">
        <v>12.695631040088985</v>
      </c>
      <c r="U15" s="14">
        <v>9.1205853518456994</v>
      </c>
      <c r="V15" s="14">
        <v>7.8414683302686257</v>
      </c>
      <c r="W15" s="14">
        <v>7.152103216012291</v>
      </c>
      <c r="X15" s="14">
        <v>6.6793932625255268</v>
      </c>
      <c r="Y15" s="14">
        <v>5.9705101918312415</v>
      </c>
      <c r="Z15" s="14">
        <v>5.0455070899839605</v>
      </c>
    </row>
    <row r="16" spans="1:26" x14ac:dyDescent="0.2">
      <c r="A16" s="13" t="s">
        <v>102</v>
      </c>
      <c r="B16" s="13" t="s">
        <v>103</v>
      </c>
      <c r="C16" s="14">
        <v>1.500994251318319</v>
      </c>
      <c r="D16" s="14">
        <v>1.3595829436894811</v>
      </c>
      <c r="E16" s="14">
        <v>1.3002296115965655</v>
      </c>
      <c r="F16" s="14">
        <v>1.2738944520565894</v>
      </c>
      <c r="G16" s="14">
        <v>1.3468526884747807</v>
      </c>
      <c r="H16" s="14">
        <v>1.7761078417509564</v>
      </c>
      <c r="I16" s="14">
        <v>3.1463577651556642</v>
      </c>
      <c r="J16" s="14">
        <v>4.8359188728072553</v>
      </c>
      <c r="K16" s="14">
        <v>5.1768732726421138</v>
      </c>
      <c r="L16" s="14">
        <v>4.7204365805832351</v>
      </c>
      <c r="M16" s="14">
        <v>4.7154382075691785</v>
      </c>
      <c r="N16" s="14">
        <v>4.9332831521370268</v>
      </c>
      <c r="O16" s="14">
        <v>5.2182620182435162</v>
      </c>
      <c r="P16" s="14">
        <v>5.1985830725126121</v>
      </c>
      <c r="Q16" s="14">
        <v>5.4413997131715917</v>
      </c>
      <c r="R16" s="14">
        <v>5.827940241353188</v>
      </c>
      <c r="S16" s="14">
        <v>5.2484154296660055</v>
      </c>
      <c r="T16" s="14">
        <v>4.58387732027734</v>
      </c>
      <c r="U16" s="14">
        <v>3.2880606863874178</v>
      </c>
      <c r="V16" s="14">
        <v>2.8207412208955436</v>
      </c>
      <c r="W16" s="14">
        <v>2.5692024107504614</v>
      </c>
      <c r="X16" s="14">
        <v>2.3976984095324139</v>
      </c>
      <c r="Y16" s="14">
        <v>2.1420645188922092</v>
      </c>
      <c r="Z16" s="14">
        <v>1.8068600803202586</v>
      </c>
    </row>
    <row r="17" spans="1:26" x14ac:dyDescent="0.2">
      <c r="A17" s="13" t="s">
        <v>104</v>
      </c>
      <c r="B17" s="13" t="s">
        <v>100</v>
      </c>
      <c r="C17" s="14">
        <v>3.0149731385714755</v>
      </c>
      <c r="D17" s="14">
        <v>2.7257266899504331</v>
      </c>
      <c r="E17" s="14">
        <v>2.6030734296153675</v>
      </c>
      <c r="F17" s="14">
        <v>2.5490240433777016</v>
      </c>
      <c r="G17" s="14">
        <v>2.6969009172019387</v>
      </c>
      <c r="H17" s="14">
        <v>3.561154874434346</v>
      </c>
      <c r="I17" s="14">
        <v>6.3176562818218027</v>
      </c>
      <c r="J17" s="14">
        <v>9.7178976094408434</v>
      </c>
      <c r="K17" s="14">
        <v>10.412741294774804</v>
      </c>
      <c r="L17" s="14">
        <v>9.5092884326665015</v>
      </c>
      <c r="M17" s="14">
        <v>9.5080400583225568</v>
      </c>
      <c r="N17" s="14">
        <v>9.9497033739928575</v>
      </c>
      <c r="O17" s="14">
        <v>10.524081027339559</v>
      </c>
      <c r="P17" s="14">
        <v>10.487005914387865</v>
      </c>
      <c r="Q17" s="14">
        <v>10.973416171243132</v>
      </c>
      <c r="R17" s="14">
        <v>11.74970369074412</v>
      </c>
      <c r="S17" s="14">
        <v>10.580946838933931</v>
      </c>
      <c r="T17" s="14">
        <v>9.2421894495404207</v>
      </c>
      <c r="U17" s="14">
        <v>6.632144292243547</v>
      </c>
      <c r="V17" s="14">
        <v>5.6914984164989058</v>
      </c>
      <c r="W17" s="14">
        <v>5.1844406292934462</v>
      </c>
      <c r="X17" s="14">
        <v>4.8366693028990753</v>
      </c>
      <c r="Y17" s="14">
        <v>4.3144883057964964</v>
      </c>
      <c r="Z17" s="14">
        <v>3.6336351208506201</v>
      </c>
    </row>
    <row r="18" spans="1:26" x14ac:dyDescent="0.2">
      <c r="A18" s="13" t="s">
        <v>105</v>
      </c>
      <c r="B18" s="13" t="s">
        <v>84</v>
      </c>
      <c r="C18" s="14">
        <v>1.8015494734483704</v>
      </c>
      <c r="D18" s="14">
        <v>1.6149189934822474</v>
      </c>
      <c r="E18" s="14">
        <v>1.5364943634971056</v>
      </c>
      <c r="F18" s="14">
        <v>1.5017245709063216</v>
      </c>
      <c r="G18" s="14">
        <v>1.5979132527457987</v>
      </c>
      <c r="H18" s="14">
        <v>2.1587216630563164</v>
      </c>
      <c r="I18" s="14">
        <v>3.9099129883862869</v>
      </c>
      <c r="J18" s="14">
        <v>6.0800699327191845</v>
      </c>
      <c r="K18" s="14">
        <v>6.4713373378300147</v>
      </c>
      <c r="L18" s="14">
        <v>5.871160743285099</v>
      </c>
      <c r="M18" s="14">
        <v>5.8652233532886822</v>
      </c>
      <c r="N18" s="14">
        <v>6.1524405564978304</v>
      </c>
      <c r="O18" s="14">
        <v>6.5279209937563696</v>
      </c>
      <c r="P18" s="14">
        <v>6.5021826559687508</v>
      </c>
      <c r="Q18" s="14">
        <v>6.8218917194516902</v>
      </c>
      <c r="R18" s="14">
        <v>7.3309822049024334</v>
      </c>
      <c r="S18" s="14">
        <v>6.6170783740844064</v>
      </c>
      <c r="T18" s="14">
        <v>5.791262094421147</v>
      </c>
      <c r="U18" s="14">
        <v>4.1337682038087102</v>
      </c>
      <c r="V18" s="14">
        <v>3.5181318924667488</v>
      </c>
      <c r="W18" s="14">
        <v>3.1867053724179852</v>
      </c>
      <c r="X18" s="14">
        <v>2.9664561111377399</v>
      </c>
      <c r="Y18" s="14">
        <v>2.6350036775984949</v>
      </c>
      <c r="Z18" s="14">
        <v>2.2000111997412417</v>
      </c>
    </row>
    <row r="19" spans="1:26" x14ac:dyDescent="0.2">
      <c r="A19" s="13" t="s">
        <v>106</v>
      </c>
      <c r="B19" s="13" t="s">
        <v>84</v>
      </c>
      <c r="C19" s="14">
        <v>3.2800244217807561</v>
      </c>
      <c r="D19" s="14">
        <v>2.9380086951114097</v>
      </c>
      <c r="E19" s="14">
        <v>2.7945954023636985</v>
      </c>
      <c r="F19" s="14">
        <v>2.7309216614917999</v>
      </c>
      <c r="G19" s="14">
        <v>2.9075269907841577</v>
      </c>
      <c r="H19" s="14">
        <v>3.9378154554078142</v>
      </c>
      <c r="I19" s="14">
        <v>7.1478807974186713</v>
      </c>
      <c r="J19" s="14">
        <v>11.127731479725417</v>
      </c>
      <c r="K19" s="14">
        <v>11.83411254010038</v>
      </c>
      <c r="L19" s="14">
        <v>10.726852538741442</v>
      </c>
      <c r="M19" s="14">
        <v>10.713773096459313</v>
      </c>
      <c r="N19" s="14">
        <v>11.241083168709473</v>
      </c>
      <c r="O19" s="14">
        <v>11.931270513052892</v>
      </c>
      <c r="P19" s="14">
        <v>11.883324695450993</v>
      </c>
      <c r="Q19" s="14">
        <v>12.471729623548073</v>
      </c>
      <c r="R19" s="14">
        <v>13.40819582423293</v>
      </c>
      <c r="S19" s="14">
        <v>12.105594773986891</v>
      </c>
      <c r="T19" s="14">
        <v>10.596952530046289</v>
      </c>
      <c r="U19" s="14">
        <v>7.5593064186437955</v>
      </c>
      <c r="V19" s="14">
        <v>6.4273733323560958</v>
      </c>
      <c r="W19" s="14">
        <v>5.8181828162635352</v>
      </c>
      <c r="X19" s="14">
        <v>5.4148273798031727</v>
      </c>
      <c r="Y19" s="14">
        <v>4.8082532930605346</v>
      </c>
      <c r="Z19" s="14">
        <v>4.0111354405220228</v>
      </c>
    </row>
    <row r="20" spans="1:26" x14ac:dyDescent="0.2">
      <c r="A20" s="13" t="s">
        <v>107</v>
      </c>
      <c r="B20" s="13" t="s">
        <v>103</v>
      </c>
      <c r="C20" s="14">
        <v>2.8707357852812634</v>
      </c>
      <c r="D20" s="14">
        <v>2.5884891951720364</v>
      </c>
      <c r="E20" s="14">
        <v>2.4702047309192774</v>
      </c>
      <c r="F20" s="14">
        <v>2.4176680565469209</v>
      </c>
      <c r="G20" s="14">
        <v>2.5634827012742747</v>
      </c>
      <c r="H20" s="14">
        <v>3.4197498239082824</v>
      </c>
      <c r="I20" s="14">
        <v>6.1227959070206692</v>
      </c>
      <c r="J20" s="14">
        <v>9.4635884535887609</v>
      </c>
      <c r="K20" s="14">
        <v>10.103451990537287</v>
      </c>
      <c r="L20" s="14">
        <v>9.1880864931452635</v>
      </c>
      <c r="M20" s="14">
        <v>9.1768149487455624</v>
      </c>
      <c r="N20" s="14">
        <v>9.6121834901091816</v>
      </c>
      <c r="O20" s="14">
        <v>10.1822106506811</v>
      </c>
      <c r="P20" s="14">
        <v>10.142474516484228</v>
      </c>
      <c r="Q20" s="14">
        <v>10.62859827192452</v>
      </c>
      <c r="R20" s="14">
        <v>11.402175902253317</v>
      </c>
      <c r="S20" s="14">
        <v>10.279464401669301</v>
      </c>
      <c r="T20" s="14">
        <v>8.9865115701301637</v>
      </c>
      <c r="U20" s="14">
        <v>6.43069490802639</v>
      </c>
      <c r="V20" s="14">
        <v>5.4957630467658918</v>
      </c>
      <c r="W20" s="14">
        <v>4.9926355287413049</v>
      </c>
      <c r="X20" s="14">
        <v>4.6529888143817697</v>
      </c>
      <c r="Y20" s="14">
        <v>4.1457609703206462</v>
      </c>
      <c r="Z20" s="14">
        <v>3.4797468095923461</v>
      </c>
    </row>
    <row r="21" spans="1:26" x14ac:dyDescent="0.2">
      <c r="A21" s="13" t="s">
        <v>108</v>
      </c>
      <c r="B21" s="13" t="s">
        <v>109</v>
      </c>
      <c r="C21" s="14">
        <v>4.1105766598607172</v>
      </c>
      <c r="D21" s="14">
        <v>3.6889700036570003</v>
      </c>
      <c r="E21" s="14">
        <v>3.5165924190853319</v>
      </c>
      <c r="F21" s="14">
        <v>3.4387455705503713</v>
      </c>
      <c r="G21" s="14">
        <v>3.6612234481307824</v>
      </c>
      <c r="H21" s="14">
        <v>4.9697719955483191</v>
      </c>
      <c r="I21" s="14">
        <v>9.0368124385059012</v>
      </c>
      <c r="J21" s="14">
        <v>14.082128327373255</v>
      </c>
      <c r="K21" s="14">
        <v>14.898756571309121</v>
      </c>
      <c r="L21" s="14">
        <v>13.427479807695693</v>
      </c>
      <c r="M21" s="14">
        <v>13.379703693553985</v>
      </c>
      <c r="N21" s="14">
        <v>14.043558047503428</v>
      </c>
      <c r="O21" s="14">
        <v>14.924426692900731</v>
      </c>
      <c r="P21" s="14">
        <v>14.85412023449766</v>
      </c>
      <c r="Q21" s="14">
        <v>15.615613343078593</v>
      </c>
      <c r="R21" s="14">
        <v>16.820622542933677</v>
      </c>
      <c r="S21" s="14">
        <v>15.200652966021416</v>
      </c>
      <c r="T21" s="14">
        <v>13.312982853121422</v>
      </c>
      <c r="U21" s="14">
        <v>9.4701500079698597</v>
      </c>
      <c r="V21" s="14">
        <v>8.0211218276364455</v>
      </c>
      <c r="W21" s="14">
        <v>7.2439052178536567</v>
      </c>
      <c r="X21" s="14">
        <v>6.7485221311543029</v>
      </c>
      <c r="Y21" s="14">
        <v>6.0108396442735987</v>
      </c>
      <c r="Z21" s="14">
        <v>5.0263735788257371</v>
      </c>
    </row>
    <row r="22" spans="1:26" x14ac:dyDescent="0.2">
      <c r="A22" s="13" t="s">
        <v>110</v>
      </c>
      <c r="B22" s="13" t="s">
        <v>84</v>
      </c>
      <c r="C22" s="14">
        <v>2.2602024503424172</v>
      </c>
      <c r="D22" s="14">
        <v>2.063989825954077</v>
      </c>
      <c r="E22" s="14">
        <v>1.9781868790804065</v>
      </c>
      <c r="F22" s="14">
        <v>1.9411420223876892</v>
      </c>
      <c r="G22" s="14">
        <v>2.038640183639608</v>
      </c>
      <c r="H22" s="14">
        <v>2.6052458227415078</v>
      </c>
      <c r="I22" s="14">
        <v>4.4804082240722467</v>
      </c>
      <c r="J22" s="14">
        <v>6.7760867396522526</v>
      </c>
      <c r="K22" s="14">
        <v>7.3524985753076253</v>
      </c>
      <c r="L22" s="14">
        <v>6.8023406512965066</v>
      </c>
      <c r="M22" s="14">
        <v>6.8201580407067839</v>
      </c>
      <c r="N22" s="14">
        <v>7.1116070394757154</v>
      </c>
      <c r="O22" s="14">
        <v>7.4835116589766084</v>
      </c>
      <c r="P22" s="14">
        <v>7.4649674016735812</v>
      </c>
      <c r="Q22" s="14">
        <v>7.7736060050757789</v>
      </c>
      <c r="R22" s="14">
        <v>8.2703605311680199</v>
      </c>
      <c r="S22" s="14">
        <v>7.4184715306231634</v>
      </c>
      <c r="T22" s="14">
        <v>6.4593461742764369</v>
      </c>
      <c r="U22" s="14">
        <v>4.6793102207400672</v>
      </c>
      <c r="V22" s="14">
        <v>4.0728690300143953</v>
      </c>
      <c r="W22" s="14">
        <v>3.744386964672521</v>
      </c>
      <c r="X22" s="14">
        <v>3.5035975251910521</v>
      </c>
      <c r="Y22" s="14">
        <v>3.139654541880025</v>
      </c>
      <c r="Z22" s="14">
        <v>2.6743323019369436</v>
      </c>
    </row>
    <row r="23" spans="1:26" x14ac:dyDescent="0.2">
      <c r="A23" s="13" t="s">
        <v>111</v>
      </c>
      <c r="B23" s="13" t="s">
        <v>84</v>
      </c>
      <c r="C23" s="14">
        <v>2.0338836902399891</v>
      </c>
      <c r="D23" s="14">
        <v>1.8218059375076776</v>
      </c>
      <c r="E23" s="14">
        <v>1.7328779541834489</v>
      </c>
      <c r="F23" s="14">
        <v>1.6933950216186928</v>
      </c>
      <c r="G23" s="14">
        <v>1.8029047851655688</v>
      </c>
      <c r="H23" s="14">
        <v>2.4417679870751434</v>
      </c>
      <c r="I23" s="14">
        <v>4.4322713200277484</v>
      </c>
      <c r="J23" s="14">
        <v>6.9001045893726065</v>
      </c>
      <c r="K23" s="14">
        <v>7.3381186810515544</v>
      </c>
      <c r="L23" s="14">
        <v>6.6515268243981218</v>
      </c>
      <c r="M23" s="14">
        <v>6.6434164993168796</v>
      </c>
      <c r="N23" s="14">
        <v>6.9703919170994713</v>
      </c>
      <c r="O23" s="14">
        <v>7.3983645789944763</v>
      </c>
      <c r="P23" s="14">
        <v>7.368634246565188</v>
      </c>
      <c r="Q23" s="14">
        <v>7.7334934770534058</v>
      </c>
      <c r="R23" s="14">
        <v>8.3141791937164164</v>
      </c>
      <c r="S23" s="14">
        <v>7.5064598933989668</v>
      </c>
      <c r="T23" s="14">
        <v>6.5709781835731667</v>
      </c>
      <c r="U23" s="14">
        <v>4.6873888902506957</v>
      </c>
      <c r="V23" s="14">
        <v>3.985497700857151</v>
      </c>
      <c r="W23" s="14">
        <v>3.6077497040124018</v>
      </c>
      <c r="X23" s="14">
        <v>3.3576363090819541</v>
      </c>
      <c r="Y23" s="14">
        <v>2.9815107126517053</v>
      </c>
      <c r="Z23" s="14">
        <v>2.4872323808467809</v>
      </c>
    </row>
    <row r="24" spans="1:26" x14ac:dyDescent="0.2">
      <c r="A24" s="13" t="s">
        <v>112</v>
      </c>
      <c r="B24" s="13" t="s">
        <v>86</v>
      </c>
      <c r="C24" s="14">
        <v>2.8167622449598477</v>
      </c>
      <c r="D24" s="14">
        <v>2.5437433980440689</v>
      </c>
      <c r="E24" s="14">
        <v>2.4318535965939407</v>
      </c>
      <c r="F24" s="14">
        <v>2.3814039591530376</v>
      </c>
      <c r="G24" s="14">
        <v>2.5251879794605325</v>
      </c>
      <c r="H24" s="14">
        <v>3.3763973337416395</v>
      </c>
      <c r="I24" s="14">
        <v>6.0562759392520116</v>
      </c>
      <c r="J24" s="14">
        <v>9.3702007176547699</v>
      </c>
      <c r="K24" s="14">
        <v>9.9611659130364227</v>
      </c>
      <c r="L24" s="14">
        <v>9.0147729226952897</v>
      </c>
      <c r="M24" s="14">
        <v>8.9857271668824339</v>
      </c>
      <c r="N24" s="14">
        <v>9.4147907118025014</v>
      </c>
      <c r="O24" s="14">
        <v>9.9834150991479582</v>
      </c>
      <c r="P24" s="14">
        <v>9.9385567361751335</v>
      </c>
      <c r="Q24" s="14">
        <v>10.429513098182728</v>
      </c>
      <c r="R24" s="14">
        <v>11.206811771807859</v>
      </c>
      <c r="S24" s="14">
        <v>10.111224577328116</v>
      </c>
      <c r="T24" s="14">
        <v>8.8431029527954923</v>
      </c>
      <c r="U24" s="14">
        <v>6.3130868528590858</v>
      </c>
      <c r="V24" s="14">
        <v>5.3779526116816481</v>
      </c>
      <c r="W24" s="14">
        <v>4.8762223548941304</v>
      </c>
      <c r="X24" s="14">
        <v>4.5476465105277928</v>
      </c>
      <c r="Y24" s="14">
        <v>4.0616745010971158</v>
      </c>
      <c r="Z24" s="14">
        <v>3.4150704252065718</v>
      </c>
    </row>
    <row r="25" spans="1:26" x14ac:dyDescent="0.2">
      <c r="A25" s="13" t="s">
        <v>113</v>
      </c>
      <c r="B25" s="13" t="s">
        <v>84</v>
      </c>
      <c r="C25" s="14">
        <v>3.2429650994139338</v>
      </c>
      <c r="D25" s="14">
        <v>2.9295933721635663</v>
      </c>
      <c r="E25" s="14">
        <v>2.7958921877978868</v>
      </c>
      <c r="F25" s="14">
        <v>2.7372151675207306</v>
      </c>
      <c r="G25" s="14">
        <v>2.8965406514228866</v>
      </c>
      <c r="H25" s="14">
        <v>3.8242534551659841</v>
      </c>
      <c r="I25" s="14">
        <v>6.7843656310031246</v>
      </c>
      <c r="J25" s="14">
        <v>10.435909639542336</v>
      </c>
      <c r="K25" s="14">
        <v>11.191350283166045</v>
      </c>
      <c r="L25" s="14">
        <v>10.232263982589387</v>
      </c>
      <c r="M25" s="14">
        <v>10.236781378500886</v>
      </c>
      <c r="N25" s="14">
        <v>10.712717343546494</v>
      </c>
      <c r="O25" s="14">
        <v>11.329426542878096</v>
      </c>
      <c r="P25" s="14">
        <v>11.291336658489357</v>
      </c>
      <c r="Q25" s="14">
        <v>11.81161145221834</v>
      </c>
      <c r="R25" s="14">
        <v>12.643260412491156</v>
      </c>
      <c r="S25" s="14">
        <v>11.384271118805099</v>
      </c>
      <c r="T25" s="14">
        <v>9.9436446784403572</v>
      </c>
      <c r="U25" s="14">
        <v>7.1387404040454534</v>
      </c>
      <c r="V25" s="14">
        <v>6.1295927351713537</v>
      </c>
      <c r="W25" s="14">
        <v>5.5851125068976257</v>
      </c>
      <c r="X25" s="14">
        <v>5.2098519200007667</v>
      </c>
      <c r="Y25" s="14">
        <v>4.6441120091583352</v>
      </c>
      <c r="Z25" s="14">
        <v>3.9090435813685169</v>
      </c>
    </row>
    <row r="26" spans="1:26" x14ac:dyDescent="0.2">
      <c r="A26" s="13" t="s">
        <v>114</v>
      </c>
      <c r="B26" s="13" t="s">
        <v>115</v>
      </c>
      <c r="C26" s="14">
        <v>2.1447283465148956</v>
      </c>
      <c r="D26" s="14">
        <v>1.925636351144757</v>
      </c>
      <c r="E26" s="14">
        <v>1.8327942174792438</v>
      </c>
      <c r="F26" s="14">
        <v>1.7918632261048819</v>
      </c>
      <c r="G26" s="14">
        <v>1.9039414435866175</v>
      </c>
      <c r="H26" s="14">
        <v>2.5564933597357231</v>
      </c>
      <c r="I26" s="14">
        <v>4.6054124460026689</v>
      </c>
      <c r="J26" s="14">
        <v>7.141367418396884</v>
      </c>
      <c r="K26" s="14">
        <v>7.6237102230575662</v>
      </c>
      <c r="L26" s="14">
        <v>6.937874446516755</v>
      </c>
      <c r="M26" s="14">
        <v>6.9364799165353466</v>
      </c>
      <c r="N26" s="14">
        <v>7.2712174650343622</v>
      </c>
      <c r="O26" s="14">
        <v>7.7067107758812812</v>
      </c>
      <c r="P26" s="14">
        <v>7.6784690446695514</v>
      </c>
      <c r="Q26" s="14">
        <v>8.0474171750221846</v>
      </c>
      <c r="R26" s="14">
        <v>8.6361401622019436</v>
      </c>
      <c r="S26" s="14">
        <v>7.7889269214536583</v>
      </c>
      <c r="T26" s="14">
        <v>6.8127509690202093</v>
      </c>
      <c r="U26" s="14">
        <v>4.8726304293969722</v>
      </c>
      <c r="V26" s="14">
        <v>4.1593694460579638</v>
      </c>
      <c r="W26" s="14">
        <v>3.7749220826247676</v>
      </c>
      <c r="X26" s="14">
        <v>3.5148136375560046</v>
      </c>
      <c r="Y26" s="14">
        <v>3.1227136682628327</v>
      </c>
      <c r="Z26" s="14">
        <v>2.6109149731774006</v>
      </c>
    </row>
    <row r="27" spans="1:26" x14ac:dyDescent="0.2">
      <c r="A27" s="13" t="s">
        <v>116</v>
      </c>
      <c r="B27" s="13" t="s">
        <v>117</v>
      </c>
      <c r="C27" s="14">
        <v>0.82686560178598423</v>
      </c>
      <c r="D27" s="14">
        <v>0.7268516649798995</v>
      </c>
      <c r="E27" s="14">
        <v>0.68585507271871338</v>
      </c>
      <c r="F27" s="14">
        <v>0.66737281964603135</v>
      </c>
      <c r="G27" s="14">
        <v>0.72003553035187162</v>
      </c>
      <c r="H27" s="14">
        <v>1.0289878865801991</v>
      </c>
      <c r="I27" s="14">
        <v>1.9533345411114162</v>
      </c>
      <c r="J27" s="14">
        <v>3.1088448946199887</v>
      </c>
      <c r="K27" s="14">
        <v>3.2654876366160464</v>
      </c>
      <c r="L27" s="14">
        <v>2.9190025729046778</v>
      </c>
      <c r="M27" s="14">
        <v>2.9084228990304988</v>
      </c>
      <c r="N27" s="14">
        <v>3.065573625608593</v>
      </c>
      <c r="O27" s="14">
        <v>3.2738180835790383</v>
      </c>
      <c r="P27" s="14">
        <v>3.2574067223729077</v>
      </c>
      <c r="Q27" s="14">
        <v>3.4371876991909129</v>
      </c>
      <c r="R27" s="14">
        <v>3.7218356928191696</v>
      </c>
      <c r="S27" s="14">
        <v>3.3752283381222448</v>
      </c>
      <c r="T27" s="14">
        <v>2.9654433405462823</v>
      </c>
      <c r="U27" s="14">
        <v>2.0935279770646433</v>
      </c>
      <c r="V27" s="14">
        <v>1.7510665534578718</v>
      </c>
      <c r="W27" s="14">
        <v>1.5673198825575594</v>
      </c>
      <c r="X27" s="14">
        <v>1.4504432345357043</v>
      </c>
      <c r="Y27" s="14">
        <v>1.2758925539486281</v>
      </c>
      <c r="Z27" s="14">
        <v>1.0432194658928566</v>
      </c>
    </row>
    <row r="28" spans="1:26" x14ac:dyDescent="0.2">
      <c r="A28" s="13" t="s">
        <v>118</v>
      </c>
      <c r="B28" s="13" t="s">
        <v>119</v>
      </c>
      <c r="C28" s="14">
        <v>1.2788883560733748</v>
      </c>
      <c r="D28" s="14">
        <v>1.1368205381398258</v>
      </c>
      <c r="E28" s="14">
        <v>1.0779066265979174</v>
      </c>
      <c r="F28" s="14">
        <v>1.0515537023212413</v>
      </c>
      <c r="G28" s="14">
        <v>1.1256247859827511</v>
      </c>
      <c r="H28" s="14">
        <v>1.5586737538006425</v>
      </c>
      <c r="I28" s="14">
        <v>2.8836806770777765</v>
      </c>
      <c r="J28" s="14">
        <v>4.5325748406887811</v>
      </c>
      <c r="K28" s="14">
        <v>4.792460352032105</v>
      </c>
      <c r="L28" s="14">
        <v>4.3166619069886849</v>
      </c>
      <c r="M28" s="14">
        <v>4.3065081309809159</v>
      </c>
      <c r="N28" s="14">
        <v>4.5276073543190014</v>
      </c>
      <c r="O28" s="14">
        <v>4.8187842890760102</v>
      </c>
      <c r="P28" s="14">
        <v>4.7971975143722299</v>
      </c>
      <c r="Q28" s="14">
        <v>5.0470043677226695</v>
      </c>
      <c r="R28" s="14">
        <v>5.44354641240494</v>
      </c>
      <c r="S28" s="14">
        <v>4.924569011639722</v>
      </c>
      <c r="T28" s="14">
        <v>4.317960500037703</v>
      </c>
      <c r="U28" s="14">
        <v>3.0657374266276678</v>
      </c>
      <c r="V28" s="14">
        <v>2.5875445078370811</v>
      </c>
      <c r="W28" s="14">
        <v>2.3305800334918332</v>
      </c>
      <c r="X28" s="14">
        <v>2.1641296011442193</v>
      </c>
      <c r="Y28" s="14">
        <v>1.914489954187049</v>
      </c>
      <c r="Z28" s="14">
        <v>1.5840915540293381</v>
      </c>
    </row>
    <row r="29" spans="1:26" x14ac:dyDescent="0.2">
      <c r="A29" s="13" t="s">
        <v>120</v>
      </c>
      <c r="B29" s="13" t="s">
        <v>121</v>
      </c>
      <c r="C29" s="14">
        <v>4.2132772415775364</v>
      </c>
      <c r="D29" s="14">
        <v>3.8770191323780727</v>
      </c>
      <c r="E29" s="14">
        <v>3.7279864026264784</v>
      </c>
      <c r="F29" s="14">
        <v>3.6642103899772906</v>
      </c>
      <c r="G29" s="14">
        <v>3.8291441991137813</v>
      </c>
      <c r="H29" s="14">
        <v>4.7844438779253036</v>
      </c>
      <c r="I29" s="14">
        <v>8.0444507762633144</v>
      </c>
      <c r="J29" s="14">
        <v>12.012494816957526</v>
      </c>
      <c r="K29" s="14">
        <v>13.122417359685226</v>
      </c>
      <c r="L29" s="14">
        <v>12.227543429269392</v>
      </c>
      <c r="M29" s="14">
        <v>12.27235158795451</v>
      </c>
      <c r="N29" s="14">
        <v>12.765582379059403</v>
      </c>
      <c r="O29" s="14">
        <v>13.389372995830715</v>
      </c>
      <c r="P29" s="14">
        <v>13.362644876608879</v>
      </c>
      <c r="Q29" s="14">
        <v>13.875266254285478</v>
      </c>
      <c r="R29" s="14">
        <v>14.703750754201462</v>
      </c>
      <c r="S29" s="14">
        <v>13.15564734534647</v>
      </c>
      <c r="T29" s="14">
        <v>11.429951332888875</v>
      </c>
      <c r="U29" s="14">
        <v>8.3291456363023535</v>
      </c>
      <c r="V29" s="14">
        <v>7.3140683557441131</v>
      </c>
      <c r="W29" s="14">
        <v>6.7629764150742018</v>
      </c>
      <c r="X29" s="14">
        <v>6.3474407999457725</v>
      </c>
      <c r="Y29" s="14">
        <v>5.7171491053928438</v>
      </c>
      <c r="Z29" s="14">
        <v>4.9180736504313245</v>
      </c>
    </row>
    <row r="30" spans="1:26" x14ac:dyDescent="0.2">
      <c r="A30" s="13" t="s">
        <v>122</v>
      </c>
      <c r="B30" s="13" t="s">
        <v>123</v>
      </c>
      <c r="C30" s="14">
        <v>1.0544492601430222</v>
      </c>
      <c r="D30" s="14">
        <v>0.97123972367686429</v>
      </c>
      <c r="E30" s="14">
        <v>0.93303442098819855</v>
      </c>
      <c r="F30" s="14">
        <v>0.91705876637838568</v>
      </c>
      <c r="G30" s="14">
        <v>0.95643705874807095</v>
      </c>
      <c r="H30" s="14">
        <v>1.1824561931225785</v>
      </c>
      <c r="I30" s="14">
        <v>1.966671693322779</v>
      </c>
      <c r="J30" s="14">
        <v>2.9177197144133986</v>
      </c>
      <c r="K30" s="14">
        <v>3.2204281006377533</v>
      </c>
      <c r="L30" s="14">
        <v>3.0309650945471986</v>
      </c>
      <c r="M30" s="14">
        <v>3.0515719023698282</v>
      </c>
      <c r="N30" s="14">
        <v>3.1694655298690351</v>
      </c>
      <c r="O30" s="14">
        <v>3.3147853507139895</v>
      </c>
      <c r="P30" s="14">
        <v>3.3115402898672444</v>
      </c>
      <c r="Q30" s="14">
        <v>3.4275182346152144</v>
      </c>
      <c r="R30" s="14">
        <v>3.6173112977995179</v>
      </c>
      <c r="S30" s="14">
        <v>3.2289853894707532</v>
      </c>
      <c r="T30" s="14">
        <v>2.8008361403521684</v>
      </c>
      <c r="U30" s="14">
        <v>2.0535593294422481</v>
      </c>
      <c r="V30" s="14">
        <v>1.8185141445930855</v>
      </c>
      <c r="W30" s="14">
        <v>1.6900395018885923</v>
      </c>
      <c r="X30" s="14">
        <v>1.585158192670896</v>
      </c>
      <c r="Y30" s="14">
        <v>1.4246648379152698</v>
      </c>
      <c r="Z30" s="14">
        <v>1.2256824513206377</v>
      </c>
    </row>
    <row r="31" spans="1:26" x14ac:dyDescent="0.2">
      <c r="A31" s="13" t="s">
        <v>124</v>
      </c>
      <c r="B31" s="13" t="s">
        <v>86</v>
      </c>
      <c r="C31" s="14">
        <v>4.7033334720957729</v>
      </c>
      <c r="D31" s="14">
        <v>4.1517479382828846</v>
      </c>
      <c r="E31" s="14">
        <v>3.936481233038637</v>
      </c>
      <c r="F31" s="14">
        <v>3.8361333262785156</v>
      </c>
      <c r="G31" s="14">
        <v>4.1383022114316379</v>
      </c>
      <c r="H31" s="14">
        <v>5.9370002358663774</v>
      </c>
      <c r="I31" s="14">
        <v>11.29990908945339</v>
      </c>
      <c r="J31" s="14">
        <v>18.009896374296076</v>
      </c>
      <c r="K31" s="14">
        <v>18.735942293776624</v>
      </c>
      <c r="L31" s="14">
        <v>16.563790223443348</v>
      </c>
      <c r="M31" s="14">
        <v>16.42768076577196</v>
      </c>
      <c r="N31" s="14">
        <v>17.328364764536637</v>
      </c>
      <c r="O31" s="14">
        <v>18.550716225616171</v>
      </c>
      <c r="P31" s="14">
        <v>18.432683520779264</v>
      </c>
      <c r="Q31" s="14">
        <v>19.5130245697997</v>
      </c>
      <c r="R31" s="14">
        <v>21.207232815376287</v>
      </c>
      <c r="S31" s="14">
        <v>19.265944962558653</v>
      </c>
      <c r="T31" s="14">
        <v>16.942542621865531</v>
      </c>
      <c r="U31" s="14">
        <v>11.897641451293032</v>
      </c>
      <c r="V31" s="14">
        <v>9.8770579952114197</v>
      </c>
      <c r="W31" s="14">
        <v>8.7991649463733737</v>
      </c>
      <c r="X31" s="14">
        <v>8.1588254929171953</v>
      </c>
      <c r="Y31" s="14">
        <v>7.2205795220930877</v>
      </c>
      <c r="Z31" s="14">
        <v>5.9324995000962737</v>
      </c>
    </row>
    <row r="32" spans="1:26" x14ac:dyDescent="0.2">
      <c r="A32" s="13" t="s">
        <v>125</v>
      </c>
      <c r="B32" s="13" t="s">
        <v>123</v>
      </c>
      <c r="C32" s="14">
        <v>1.9809816556133464</v>
      </c>
      <c r="D32" s="14">
        <v>1.7963317432030788</v>
      </c>
      <c r="E32" s="14">
        <v>1.7151375268855371</v>
      </c>
      <c r="F32" s="14">
        <v>1.6802102862889354</v>
      </c>
      <c r="G32" s="14">
        <v>1.7714782978155117</v>
      </c>
      <c r="H32" s="14">
        <v>2.2982202239109162</v>
      </c>
      <c r="I32" s="14">
        <v>4.01146604828938</v>
      </c>
      <c r="J32" s="14">
        <v>6.1165055488756739</v>
      </c>
      <c r="K32" s="14">
        <v>6.6216256416741572</v>
      </c>
      <c r="L32" s="14">
        <v>6.1146827185702382</v>
      </c>
      <c r="M32" s="14">
        <v>6.1346630508250026</v>
      </c>
      <c r="N32" s="14">
        <v>6.4075329686238423</v>
      </c>
      <c r="O32" s="14">
        <v>6.7544695120681091</v>
      </c>
      <c r="P32" s="14">
        <v>6.7381552232874657</v>
      </c>
      <c r="Q32" s="14">
        <v>7.0249355393759068</v>
      </c>
      <c r="R32" s="14">
        <v>7.4872787492796267</v>
      </c>
      <c r="S32" s="14">
        <v>6.7250443024823534</v>
      </c>
      <c r="T32" s="14">
        <v>5.8632846345780312</v>
      </c>
      <c r="U32" s="14">
        <v>4.2361302810968677</v>
      </c>
      <c r="V32" s="14">
        <v>3.6708752714409743</v>
      </c>
      <c r="W32" s="14">
        <v>3.3644160535547774</v>
      </c>
      <c r="X32" s="14">
        <v>3.1408371478468693</v>
      </c>
      <c r="Y32" s="14">
        <v>2.8005286702173566</v>
      </c>
      <c r="Z32" s="14">
        <v>2.3666643706872108</v>
      </c>
    </row>
    <row r="33" spans="1:26" x14ac:dyDescent="0.2">
      <c r="A33" s="13" t="s">
        <v>126</v>
      </c>
      <c r="B33" s="13" t="s">
        <v>127</v>
      </c>
      <c r="C33" s="14">
        <v>1.9662772732498852</v>
      </c>
      <c r="D33" s="14">
        <v>1.7778316913105507</v>
      </c>
      <c r="E33" s="14">
        <v>1.6961737256138865</v>
      </c>
      <c r="F33" s="14">
        <v>1.6607046792707092</v>
      </c>
      <c r="G33" s="14">
        <v>1.7551538150943777</v>
      </c>
      <c r="H33" s="14">
        <v>2.3030201085510908</v>
      </c>
      <c r="I33" s="14">
        <v>4.062604321609105</v>
      </c>
      <c r="J33" s="14">
        <v>6.2299738349503588</v>
      </c>
      <c r="K33" s="14">
        <v>6.7115198614267575</v>
      </c>
      <c r="L33" s="14">
        <v>6.1650888634977488</v>
      </c>
      <c r="M33" s="14">
        <v>6.1768281827770277</v>
      </c>
      <c r="N33" s="14">
        <v>6.4590882826195841</v>
      </c>
      <c r="O33" s="14">
        <v>6.8213746798934078</v>
      </c>
      <c r="P33" s="14">
        <v>6.8016628776761801</v>
      </c>
      <c r="Q33" s="14">
        <v>7.1042218252405966</v>
      </c>
      <c r="R33" s="14">
        <v>7.5899040955450801</v>
      </c>
      <c r="S33" s="14">
        <v>6.8268446447300111</v>
      </c>
      <c r="T33" s="14">
        <v>5.9584664261879556</v>
      </c>
      <c r="U33" s="14">
        <v>4.2897332951294445</v>
      </c>
      <c r="V33" s="14">
        <v>3.6981860786501102</v>
      </c>
      <c r="W33" s="14">
        <v>3.3782494478621095</v>
      </c>
      <c r="X33" s="14">
        <v>3.1508603065971981</v>
      </c>
      <c r="Y33" s="14">
        <v>2.80658628886825</v>
      </c>
      <c r="Z33" s="14">
        <v>2.363637857506995</v>
      </c>
    </row>
    <row r="34" spans="1:26" x14ac:dyDescent="0.2">
      <c r="A34" s="13" t="s">
        <v>128</v>
      </c>
      <c r="B34" s="13" t="s">
        <v>117</v>
      </c>
      <c r="C34" s="14">
        <v>8.3907619544152681</v>
      </c>
      <c r="D34" s="14">
        <v>7.544730347746003</v>
      </c>
      <c r="E34" s="14">
        <v>7.1835656634532601</v>
      </c>
      <c r="F34" s="14">
        <v>7.0251216437318824</v>
      </c>
      <c r="G34" s="14">
        <v>7.4550448509059901</v>
      </c>
      <c r="H34" s="14">
        <v>9.9671862375375913</v>
      </c>
      <c r="I34" s="14">
        <v>17.883165857571996</v>
      </c>
      <c r="J34" s="14">
        <v>27.667992230395804</v>
      </c>
      <c r="K34" s="14">
        <v>29.648686935239059</v>
      </c>
      <c r="L34" s="14">
        <v>27.064251560836169</v>
      </c>
      <c r="M34" s="14">
        <v>27.077899133550822</v>
      </c>
      <c r="N34" s="14">
        <v>28.362182391830132</v>
      </c>
      <c r="O34" s="14">
        <v>30.025776518798434</v>
      </c>
      <c r="P34" s="14">
        <v>29.923456377549005</v>
      </c>
      <c r="Q34" s="14">
        <v>31.326420360341597</v>
      </c>
      <c r="R34" s="14">
        <v>33.569359978471752</v>
      </c>
      <c r="S34" s="14">
        <v>30.249765066399874</v>
      </c>
      <c r="T34" s="14">
        <v>26.4404204376415</v>
      </c>
      <c r="U34" s="14">
        <v>18.951065346932843</v>
      </c>
      <c r="V34" s="14">
        <v>16.229060582430289</v>
      </c>
      <c r="W34" s="14">
        <v>14.760293506032774</v>
      </c>
      <c r="X34" s="14">
        <v>13.735472170929757</v>
      </c>
      <c r="Y34" s="14">
        <v>12.196023915181508</v>
      </c>
      <c r="Z34" s="14">
        <v>10.197649310078701</v>
      </c>
    </row>
    <row r="35" spans="1:26" x14ac:dyDescent="0.2">
      <c r="A35" s="13" t="s">
        <v>129</v>
      </c>
      <c r="B35" s="13" t="s">
        <v>130</v>
      </c>
      <c r="C35" s="14">
        <v>4.8766709123373628</v>
      </c>
      <c r="D35" s="14">
        <v>4.4566926418911867</v>
      </c>
      <c r="E35" s="14">
        <v>4.277049626523528</v>
      </c>
      <c r="F35" s="14">
        <v>4.1983442505306359</v>
      </c>
      <c r="G35" s="14">
        <v>4.4113753421473723</v>
      </c>
      <c r="H35" s="14">
        <v>5.6592297794815556</v>
      </c>
      <c r="I35" s="14">
        <v>9.7674409720922029</v>
      </c>
      <c r="J35" s="14">
        <v>14.802458193802472</v>
      </c>
      <c r="K35" s="14">
        <v>15.981558715232367</v>
      </c>
      <c r="L35" s="14">
        <v>14.707238657611791</v>
      </c>
      <c r="M35" s="14">
        <v>14.716578738010352</v>
      </c>
      <c r="N35" s="14">
        <v>15.352988257728008</v>
      </c>
      <c r="O35" s="14">
        <v>16.176375715276421</v>
      </c>
      <c r="P35" s="14">
        <v>16.126490956797674</v>
      </c>
      <c r="Q35" s="14">
        <v>16.820005303286546</v>
      </c>
      <c r="R35" s="14">
        <v>17.929320016804372</v>
      </c>
      <c r="S35" s="14">
        <v>16.098474197630562</v>
      </c>
      <c r="T35" s="14">
        <v>14.025623101360054</v>
      </c>
      <c r="U35" s="14">
        <v>10.131680081752181</v>
      </c>
      <c r="V35" s="14">
        <v>8.7848011770678465</v>
      </c>
      <c r="W35" s="14">
        <v>8.0578192697025557</v>
      </c>
      <c r="X35" s="14">
        <v>7.5440348683212166</v>
      </c>
      <c r="Y35" s="14">
        <v>6.7741192697968557</v>
      </c>
      <c r="Z35" s="14">
        <v>5.7763716212195986</v>
      </c>
    </row>
    <row r="36" spans="1:26" x14ac:dyDescent="0.2">
      <c r="A36" s="13" t="s">
        <v>131</v>
      </c>
      <c r="B36" s="13" t="s">
        <v>132</v>
      </c>
      <c r="C36" s="14">
        <v>5.9761762322628176</v>
      </c>
      <c r="D36" s="14">
        <v>5.3861109341049289</v>
      </c>
      <c r="E36" s="14">
        <v>5.1380858391746624</v>
      </c>
      <c r="F36" s="14">
        <v>5.0281444992221322</v>
      </c>
      <c r="G36" s="14">
        <v>5.3321843614271565</v>
      </c>
      <c r="H36" s="14">
        <v>7.1105628414988962</v>
      </c>
      <c r="I36" s="14">
        <v>12.728371794424323</v>
      </c>
      <c r="J36" s="14">
        <v>19.672553330757346</v>
      </c>
      <c r="K36" s="14">
        <v>20.999301731712926</v>
      </c>
      <c r="L36" s="14">
        <v>19.103467442237857</v>
      </c>
      <c r="M36" s="14">
        <v>19.085210332605531</v>
      </c>
      <c r="N36" s="14">
        <v>19.993073291288468</v>
      </c>
      <c r="O36" s="14">
        <v>21.179731963433451</v>
      </c>
      <c r="P36" s="14">
        <v>21.098537929390908</v>
      </c>
      <c r="Q36" s="14">
        <v>22.108766400065583</v>
      </c>
      <c r="R36" s="14">
        <v>23.717522540249981</v>
      </c>
      <c r="S36" s="14">
        <v>21.382895361123666</v>
      </c>
      <c r="T36" s="14">
        <v>18.694660249643178</v>
      </c>
      <c r="U36" s="14">
        <v>13.378073639407818</v>
      </c>
      <c r="V36" s="14">
        <v>11.432503874763608</v>
      </c>
      <c r="W36" s="14">
        <v>10.385067530170762</v>
      </c>
      <c r="X36" s="14">
        <v>9.6812933174054319</v>
      </c>
      <c r="Y36" s="14">
        <v>8.6257970042919698</v>
      </c>
      <c r="Z36" s="14">
        <v>7.2416566409091239</v>
      </c>
    </row>
    <row r="37" spans="1:26" x14ac:dyDescent="0.2">
      <c r="A37" s="13" t="s">
        <v>133</v>
      </c>
      <c r="B37" s="13" t="s">
        <v>127</v>
      </c>
      <c r="C37" s="14">
        <v>1.231544546337568</v>
      </c>
      <c r="D37" s="14">
        <v>1.0823007102479731</v>
      </c>
      <c r="E37" s="14">
        <v>1.0210153066755574</v>
      </c>
      <c r="F37" s="14">
        <v>0.9934195896428073</v>
      </c>
      <c r="G37" s="14">
        <v>1.0718864213615924</v>
      </c>
      <c r="H37" s="14">
        <v>1.5300369461903385</v>
      </c>
      <c r="I37" s="14">
        <v>2.9023977449557803</v>
      </c>
      <c r="J37" s="14">
        <v>4.6182601335956486</v>
      </c>
      <c r="K37" s="14">
        <v>4.8471620501367187</v>
      </c>
      <c r="L37" s="14">
        <v>4.3327562499658434</v>
      </c>
      <c r="M37" s="14">
        <v>4.3177516669569895</v>
      </c>
      <c r="N37" s="14">
        <v>4.5519146822041403</v>
      </c>
      <c r="O37" s="14">
        <v>4.861919883727376</v>
      </c>
      <c r="P37" s="14">
        <v>4.8377073871542393</v>
      </c>
      <c r="Q37" s="14">
        <v>5.1050878516050791</v>
      </c>
      <c r="R37" s="14">
        <v>5.5285965659640279</v>
      </c>
      <c r="S37" s="14">
        <v>5.0143041220039573</v>
      </c>
      <c r="T37" s="14">
        <v>4.4060751365238042</v>
      </c>
      <c r="U37" s="14">
        <v>3.109980631312999</v>
      </c>
      <c r="V37" s="14">
        <v>2.6002767459171325</v>
      </c>
      <c r="W37" s="14">
        <v>2.3267337621976951</v>
      </c>
      <c r="X37" s="14">
        <v>2.1546883296830335</v>
      </c>
      <c r="Y37" s="14">
        <v>1.8963769193523801</v>
      </c>
      <c r="Z37" s="14">
        <v>1.552109087767592</v>
      </c>
    </row>
    <row r="38" spans="1:26" x14ac:dyDescent="0.2">
      <c r="A38" s="13" t="s">
        <v>134</v>
      </c>
      <c r="B38" s="13" t="s">
        <v>135</v>
      </c>
      <c r="C38" s="14">
        <v>2.1003672204057398</v>
      </c>
      <c r="D38" s="14">
        <v>1.9418601436113567</v>
      </c>
      <c r="E38" s="14">
        <v>1.8691738625492926</v>
      </c>
      <c r="F38" s="14">
        <v>1.8387549846218778</v>
      </c>
      <c r="G38" s="14">
        <v>1.9138664181791165</v>
      </c>
      <c r="H38" s="14">
        <v>2.3453545504672499</v>
      </c>
      <c r="I38" s="14">
        <v>3.8643858294075879</v>
      </c>
      <c r="J38" s="14">
        <v>5.7018814010742327</v>
      </c>
      <c r="K38" s="14">
        <v>6.3004167756161289</v>
      </c>
      <c r="L38" s="14">
        <v>5.9372976495469931</v>
      </c>
      <c r="M38" s="14">
        <v>5.9758945914225308</v>
      </c>
      <c r="N38" s="14">
        <v>6.2007591530024175</v>
      </c>
      <c r="O38" s="14">
        <v>6.4782053663126753</v>
      </c>
      <c r="P38" s="14">
        <v>6.4717911701438169</v>
      </c>
      <c r="Q38" s="14">
        <v>6.6934701262456677</v>
      </c>
      <c r="R38" s="14">
        <v>7.0560607923869512</v>
      </c>
      <c r="S38" s="14">
        <v>6.2932768301424318</v>
      </c>
      <c r="T38" s="14">
        <v>5.454348084307556</v>
      </c>
      <c r="U38" s="14">
        <v>4.0060478711772358</v>
      </c>
      <c r="V38" s="14">
        <v>3.5571921300382425</v>
      </c>
      <c r="W38" s="14">
        <v>3.3119135838981046</v>
      </c>
      <c r="X38" s="14">
        <v>3.1119849319275885</v>
      </c>
      <c r="Y38" s="14">
        <v>2.8062905629344623</v>
      </c>
      <c r="Z38" s="14">
        <v>2.4269954331805317</v>
      </c>
    </row>
    <row r="39" spans="1:26" x14ac:dyDescent="0.2">
      <c r="A39" s="13" t="s">
        <v>94</v>
      </c>
      <c r="B39" s="13" t="s">
        <v>94</v>
      </c>
      <c r="C39" s="14">
        <v>17.71621494762849</v>
      </c>
      <c r="D39" s="14">
        <v>16.373724809199476</v>
      </c>
      <c r="E39" s="14">
        <v>15.810976638637952</v>
      </c>
      <c r="F39" s="14">
        <v>15.561069191079124</v>
      </c>
      <c r="G39" s="14">
        <v>16.254482530596004</v>
      </c>
      <c r="H39" s="14">
        <v>20.3713875845201</v>
      </c>
      <c r="I39" s="14">
        <v>34.337110682438109</v>
      </c>
      <c r="J39" s="14">
        <v>51.352327894965896</v>
      </c>
      <c r="K39" s="14">
        <v>55.554946487205598</v>
      </c>
      <c r="L39" s="14">
        <v>51.204310729443961</v>
      </c>
      <c r="M39" s="14">
        <v>51.151665332814744</v>
      </c>
      <c r="N39" s="14">
        <v>53.222048838424612</v>
      </c>
      <c r="O39" s="14">
        <v>55.932432566484152</v>
      </c>
      <c r="P39" s="14">
        <v>55.743772146291867</v>
      </c>
      <c r="Q39" s="14">
        <v>58.054887865106096</v>
      </c>
      <c r="R39" s="14">
        <v>61.732820184127206</v>
      </c>
      <c r="S39" s="14">
        <v>55.320578596881077</v>
      </c>
      <c r="T39" s="14">
        <v>48.09901254076108</v>
      </c>
      <c r="U39" s="14">
        <v>34.87285435439744</v>
      </c>
      <c r="V39" s="14">
        <v>30.427543285109177</v>
      </c>
      <c r="W39" s="14">
        <v>28.035247676888467</v>
      </c>
      <c r="X39" s="14">
        <v>26.363062659730982</v>
      </c>
      <c r="Y39" s="14">
        <v>23.893536509152177</v>
      </c>
      <c r="Z39" s="14">
        <v>20.657791981041498</v>
      </c>
    </row>
    <row r="40" spans="1:26" x14ac:dyDescent="0.2">
      <c r="A40" s="13" t="s">
        <v>136</v>
      </c>
      <c r="B40" s="13" t="s">
        <v>86</v>
      </c>
      <c r="C40" s="14">
        <v>4.2383877015446032</v>
      </c>
      <c r="D40" s="14">
        <v>3.7979481906572508</v>
      </c>
      <c r="E40" s="14">
        <v>3.6251774095769203</v>
      </c>
      <c r="F40" s="14">
        <v>3.544921134041993</v>
      </c>
      <c r="G40" s="14">
        <v>3.7852483351539803</v>
      </c>
      <c r="H40" s="14">
        <v>5.2176165218744126</v>
      </c>
      <c r="I40" s="14">
        <v>9.6100578739165723</v>
      </c>
      <c r="J40" s="14">
        <v>15.073700356433079</v>
      </c>
      <c r="K40" s="14">
        <v>15.800204809966793</v>
      </c>
      <c r="L40" s="14">
        <v>14.086992198205225</v>
      </c>
      <c r="M40" s="14">
        <v>13.984632558499051</v>
      </c>
      <c r="N40" s="14">
        <v>14.701062716767016</v>
      </c>
      <c r="O40" s="14">
        <v>15.671100414888947</v>
      </c>
      <c r="P40" s="14">
        <v>15.579089700442513</v>
      </c>
      <c r="Q40" s="14">
        <v>16.434515307426356</v>
      </c>
      <c r="R40" s="14">
        <v>17.777224045583694</v>
      </c>
      <c r="S40" s="14">
        <v>16.10114430986437</v>
      </c>
      <c r="T40" s="14">
        <v>14.122686345052571</v>
      </c>
      <c r="U40" s="14">
        <v>9.9851716139646847</v>
      </c>
      <c r="V40" s="14">
        <v>8.3824654303632435</v>
      </c>
      <c r="W40" s="14">
        <v>7.5270169722542288</v>
      </c>
      <c r="X40" s="14">
        <v>7.0105854204909992</v>
      </c>
      <c r="Y40" s="14">
        <v>6.254636108165303</v>
      </c>
      <c r="Z40" s="14">
        <v>5.2207711662039777</v>
      </c>
    </row>
    <row r="41" spans="1:26" x14ac:dyDescent="0.2">
      <c r="A41" s="13" t="s">
        <v>137</v>
      </c>
      <c r="B41" s="13" t="s">
        <v>138</v>
      </c>
      <c r="C41" s="14">
        <v>0.96376321187884761</v>
      </c>
      <c r="D41" s="14">
        <v>0.85779407390945517</v>
      </c>
      <c r="E41" s="14">
        <v>0.81381980763062178</v>
      </c>
      <c r="F41" s="14">
        <v>0.79415862724211828</v>
      </c>
      <c r="G41" s="14">
        <v>0.84937608531358089</v>
      </c>
      <c r="H41" s="14">
        <v>1.1714403950391228</v>
      </c>
      <c r="I41" s="14">
        <v>2.1601341553786435</v>
      </c>
      <c r="J41" s="14">
        <v>3.3899594720445325</v>
      </c>
      <c r="K41" s="14">
        <v>3.5846057286900823</v>
      </c>
      <c r="L41" s="14">
        <v>3.2304302769810498</v>
      </c>
      <c r="M41" s="14">
        <v>3.2230723521818145</v>
      </c>
      <c r="N41" s="14">
        <v>3.3878971098350861</v>
      </c>
      <c r="O41" s="14">
        <v>3.6048825120732104</v>
      </c>
      <c r="P41" s="14">
        <v>3.5888572126068716</v>
      </c>
      <c r="Q41" s="14">
        <v>3.7749429072683562</v>
      </c>
      <c r="R41" s="14">
        <v>4.0703805809714027</v>
      </c>
      <c r="S41" s="14">
        <v>3.6816549898172646</v>
      </c>
      <c r="T41" s="14">
        <v>3.2276583810194812</v>
      </c>
      <c r="U41" s="14">
        <v>2.2925740909941368</v>
      </c>
      <c r="V41" s="14">
        <v>1.9362534951682417</v>
      </c>
      <c r="W41" s="14">
        <v>1.7447613943341809</v>
      </c>
      <c r="X41" s="14">
        <v>1.6214509655926093</v>
      </c>
      <c r="Y41" s="14">
        <v>1.4360332762164321</v>
      </c>
      <c r="Z41" s="14">
        <v>1.1906300064953179</v>
      </c>
    </row>
    <row r="42" spans="1:26" x14ac:dyDescent="0.2">
      <c r="A42" s="13" t="s">
        <v>139</v>
      </c>
      <c r="B42" s="13" t="s">
        <v>140</v>
      </c>
      <c r="C42" s="14">
        <v>3.1050627892642613</v>
      </c>
      <c r="D42" s="14">
        <v>2.876331009351464</v>
      </c>
      <c r="E42" s="14">
        <v>2.7732386194416088</v>
      </c>
      <c r="F42" s="14">
        <v>2.7296056129166271</v>
      </c>
      <c r="G42" s="14">
        <v>2.8399396562606776</v>
      </c>
      <c r="H42" s="14">
        <v>3.4780650157661377</v>
      </c>
      <c r="I42" s="14">
        <v>5.7261167379413163</v>
      </c>
      <c r="J42" s="14">
        <v>8.4456034450387492</v>
      </c>
      <c r="K42" s="14">
        <v>9.2982693253229787</v>
      </c>
      <c r="L42" s="14">
        <v>8.7309442490700775</v>
      </c>
      <c r="M42" s="14">
        <v>8.7737441021365505</v>
      </c>
      <c r="N42" s="14">
        <v>9.1038686449832387</v>
      </c>
      <c r="O42" s="14">
        <v>9.5164849302939096</v>
      </c>
      <c r="P42" s="14">
        <v>9.5026642860483097</v>
      </c>
      <c r="Q42" s="14">
        <v>9.8372887996578378</v>
      </c>
      <c r="R42" s="14">
        <v>10.381144829199204</v>
      </c>
      <c r="S42" s="14">
        <v>9.2631987537007223</v>
      </c>
      <c r="T42" s="14">
        <v>8.0297861921348055</v>
      </c>
      <c r="U42" s="14">
        <v>5.8883662292114467</v>
      </c>
      <c r="V42" s="14">
        <v>5.2187776639738885</v>
      </c>
      <c r="W42" s="14">
        <v>4.8541314452583499</v>
      </c>
      <c r="X42" s="14">
        <v>4.5666449134079592</v>
      </c>
      <c r="Y42" s="14">
        <v>4.1298797888743035</v>
      </c>
      <c r="Z42" s="14">
        <v>3.5821119275568774</v>
      </c>
    </row>
    <row r="43" spans="1:26" x14ac:dyDescent="0.2">
      <c r="A43" s="13" t="s">
        <v>141</v>
      </c>
      <c r="B43" s="13" t="s">
        <v>142</v>
      </c>
      <c r="C43" s="14">
        <v>8.673992566373693</v>
      </c>
      <c r="D43" s="14">
        <v>7.8623657683484032</v>
      </c>
      <c r="E43" s="14">
        <v>7.5172788937639874</v>
      </c>
      <c r="F43" s="14">
        <v>7.3654814273506242</v>
      </c>
      <c r="G43" s="14">
        <v>7.7794270557748142</v>
      </c>
      <c r="H43" s="14">
        <v>10.20393825303897</v>
      </c>
      <c r="I43" s="14">
        <v>17.988565251550046</v>
      </c>
      <c r="J43" s="14">
        <v>27.576192226766707</v>
      </c>
      <c r="K43" s="14">
        <v>29.617536760162572</v>
      </c>
      <c r="L43" s="14">
        <v>27.104662512384849</v>
      </c>
      <c r="M43" s="14">
        <v>27.107772758230183</v>
      </c>
      <c r="N43" s="14">
        <v>28.34419179313111</v>
      </c>
      <c r="O43" s="14">
        <v>29.949616175776583</v>
      </c>
      <c r="P43" s="14">
        <v>29.847923891243116</v>
      </c>
      <c r="Q43" s="14">
        <v>31.205238417862578</v>
      </c>
      <c r="R43" s="14">
        <v>33.372929330509514</v>
      </c>
      <c r="S43" s="14">
        <v>30.030045082032402</v>
      </c>
      <c r="T43" s="14">
        <v>26.213003243576441</v>
      </c>
      <c r="U43" s="14">
        <v>18.843418876411441</v>
      </c>
      <c r="V43" s="14">
        <v>16.215178008583027</v>
      </c>
      <c r="W43" s="14">
        <v>14.797858215063972</v>
      </c>
      <c r="X43" s="14">
        <v>13.812308133164091</v>
      </c>
      <c r="Y43" s="14">
        <v>12.335648342845692</v>
      </c>
      <c r="Z43" s="14">
        <v>10.414375899397346</v>
      </c>
    </row>
    <row r="44" spans="1:26" x14ac:dyDescent="0.2">
      <c r="A44" s="13" t="s">
        <v>143</v>
      </c>
      <c r="B44" s="13" t="s">
        <v>144</v>
      </c>
      <c r="C44" s="14">
        <v>2.3780135065116994</v>
      </c>
      <c r="D44" s="14">
        <v>2.161527144406564</v>
      </c>
      <c r="E44" s="14">
        <v>2.0671453562619364</v>
      </c>
      <c r="F44" s="14">
        <v>2.0263147413373082</v>
      </c>
      <c r="G44" s="14">
        <v>2.1341974424225807</v>
      </c>
      <c r="H44" s="14">
        <v>2.7615233826285146</v>
      </c>
      <c r="I44" s="14">
        <v>4.806866254309071</v>
      </c>
      <c r="J44" s="14">
        <v>7.3179610331975304</v>
      </c>
      <c r="K44" s="14">
        <v>7.9193594782838197</v>
      </c>
      <c r="L44" s="14">
        <v>7.3054401717529904</v>
      </c>
      <c r="M44" s="14">
        <v>7.3230400040727321</v>
      </c>
      <c r="N44" s="14">
        <v>7.6455027166064085</v>
      </c>
      <c r="O44" s="14">
        <v>8.0577899074327366</v>
      </c>
      <c r="P44" s="14">
        <v>8.0366009655810569</v>
      </c>
      <c r="Q44" s="14">
        <v>8.3794814016580901</v>
      </c>
      <c r="R44" s="14">
        <v>8.9308551143489936</v>
      </c>
      <c r="S44" s="14">
        <v>8.0204534854525793</v>
      </c>
      <c r="T44" s="14">
        <v>6.9908435590573212</v>
      </c>
      <c r="U44" s="14">
        <v>5.0509274549390586</v>
      </c>
      <c r="V44" s="14">
        <v>4.3783343498796796</v>
      </c>
      <c r="W44" s="14">
        <v>4.0142039078886445</v>
      </c>
      <c r="X44" s="14">
        <v>3.7490646896538049</v>
      </c>
      <c r="Y44" s="14">
        <v>3.3485810156149332</v>
      </c>
      <c r="Z44" s="14">
        <v>2.8355513165265145</v>
      </c>
    </row>
    <row r="45" spans="1:26" x14ac:dyDescent="0.2">
      <c r="A45" s="13" t="s">
        <v>145</v>
      </c>
      <c r="B45" s="13" t="s">
        <v>142</v>
      </c>
      <c r="C45" s="14">
        <v>4.1614320325424972</v>
      </c>
      <c r="D45" s="14">
        <v>3.7618590570511192</v>
      </c>
      <c r="E45" s="14">
        <v>3.5947005749564571</v>
      </c>
      <c r="F45" s="14">
        <v>3.5203682291228464</v>
      </c>
      <c r="G45" s="14">
        <v>3.7271160002068613</v>
      </c>
      <c r="H45" s="14">
        <v>4.9414371058574309</v>
      </c>
      <c r="I45" s="14">
        <v>8.797699565182743</v>
      </c>
      <c r="J45" s="14">
        <v>13.558603641700611</v>
      </c>
      <c r="K45" s="14">
        <v>14.482588973132335</v>
      </c>
      <c r="L45" s="14">
        <v>13.179594421646492</v>
      </c>
      <c r="M45" s="14">
        <v>13.161517304444637</v>
      </c>
      <c r="N45" s="14">
        <v>13.778789675544633</v>
      </c>
      <c r="O45" s="14">
        <v>14.587783911934711</v>
      </c>
      <c r="P45" s="14">
        <v>14.530779571925294</v>
      </c>
      <c r="Q45" s="14">
        <v>15.221400903991395</v>
      </c>
      <c r="R45" s="14">
        <v>16.319935439512953</v>
      </c>
      <c r="S45" s="14">
        <v>14.706937875424586</v>
      </c>
      <c r="T45" s="14">
        <v>12.852013397571667</v>
      </c>
      <c r="U45" s="14">
        <v>9.2045567808641255</v>
      </c>
      <c r="V45" s="14">
        <v>7.8773897961164652</v>
      </c>
      <c r="W45" s="14">
        <v>7.163359499006777</v>
      </c>
      <c r="X45" s="14">
        <v>6.6832294099424887</v>
      </c>
      <c r="Y45" s="14">
        <v>5.966406752898104</v>
      </c>
      <c r="Z45" s="14">
        <v>5.024111432401849</v>
      </c>
    </row>
    <row r="46" spans="1:26" x14ac:dyDescent="0.2">
      <c r="A46" s="13" t="s">
        <v>146</v>
      </c>
      <c r="B46" s="13" t="s">
        <v>147</v>
      </c>
      <c r="C46" s="14">
        <v>2.9400657739633398</v>
      </c>
      <c r="D46" s="14">
        <v>2.6547010963752591</v>
      </c>
      <c r="E46" s="14">
        <v>2.5333133931581564</v>
      </c>
      <c r="F46" s="14">
        <v>2.4799337549481559</v>
      </c>
      <c r="G46" s="14">
        <v>2.6254141088469911</v>
      </c>
      <c r="H46" s="14">
        <v>3.4794478817858239</v>
      </c>
      <c r="I46" s="14">
        <v>6.1922962345427663</v>
      </c>
      <c r="J46" s="14">
        <v>9.5394752881487435</v>
      </c>
      <c r="K46" s="14">
        <v>10.23719312625264</v>
      </c>
      <c r="L46" s="14">
        <v>9.3550408853867975</v>
      </c>
      <c r="M46" s="14">
        <v>9.3565404557730663</v>
      </c>
      <c r="N46" s="14">
        <v>9.7910829113689921</v>
      </c>
      <c r="O46" s="14">
        <v>10.355157911663941</v>
      </c>
      <c r="P46" s="14">
        <v>10.319547023682819</v>
      </c>
      <c r="Q46" s="14">
        <v>10.796309454845934</v>
      </c>
      <c r="R46" s="14">
        <v>11.557811479778746</v>
      </c>
      <c r="S46" s="14">
        <v>10.407253433231928</v>
      </c>
      <c r="T46" s="14">
        <v>9.0901593861304164</v>
      </c>
      <c r="U46" s="14">
        <v>6.5249081504953406</v>
      </c>
      <c r="V46" s="14">
        <v>5.6015179487002218</v>
      </c>
      <c r="W46" s="14">
        <v>5.1035309312715871</v>
      </c>
      <c r="X46" s="14">
        <v>4.7543927608875363</v>
      </c>
      <c r="Y46" s="14">
        <v>4.2324770979775375</v>
      </c>
      <c r="Z46" s="14">
        <v>3.5538702165949179</v>
      </c>
    </row>
    <row r="47" spans="1:26" x14ac:dyDescent="0.2">
      <c r="A47" s="13" t="s">
        <v>148</v>
      </c>
      <c r="B47" s="13" t="s">
        <v>96</v>
      </c>
      <c r="C47" s="14">
        <v>2.3676689631673709</v>
      </c>
      <c r="D47" s="14">
        <v>2.1046908374573832</v>
      </c>
      <c r="E47" s="14">
        <v>1.9944105047347405</v>
      </c>
      <c r="F47" s="14">
        <v>1.9454500465253823</v>
      </c>
      <c r="G47" s="14">
        <v>2.0812333843844502</v>
      </c>
      <c r="H47" s="14">
        <v>2.8740171742440008</v>
      </c>
      <c r="I47" s="14">
        <v>5.3048937178461335</v>
      </c>
      <c r="J47" s="14">
        <v>8.3278536797356431</v>
      </c>
      <c r="K47" s="14">
        <v>8.8346288948003995</v>
      </c>
      <c r="L47" s="14">
        <v>7.9834644583141916</v>
      </c>
      <c r="M47" s="14">
        <v>7.9734715860406782</v>
      </c>
      <c r="N47" s="14">
        <v>8.3788957758371385</v>
      </c>
      <c r="O47" s="14">
        <v>8.909524542418481</v>
      </c>
      <c r="P47" s="14">
        <v>8.8726813407452809</v>
      </c>
      <c r="Q47" s="14">
        <v>9.3250366243036034</v>
      </c>
      <c r="R47" s="14">
        <v>10.044989263917367</v>
      </c>
      <c r="S47" s="14">
        <v>9.0811637856224792</v>
      </c>
      <c r="T47" s="14">
        <v>7.9589396095084943</v>
      </c>
      <c r="U47" s="14">
        <v>5.6611965938930098</v>
      </c>
      <c r="V47" s="14">
        <v>4.7909543858047492</v>
      </c>
      <c r="W47" s="14">
        <v>4.3225969137170592</v>
      </c>
      <c r="X47" s="14">
        <v>4.0116179419417497</v>
      </c>
      <c r="Y47" s="14">
        <v>3.5443662227280734</v>
      </c>
      <c r="Z47" s="14">
        <v>2.9304616880347649</v>
      </c>
    </row>
    <row r="48" spans="1:26" x14ac:dyDescent="0.2">
      <c r="A48" s="13" t="s">
        <v>149</v>
      </c>
      <c r="B48" s="13" t="s">
        <v>86</v>
      </c>
      <c r="C48" s="14">
        <v>2.3350403764732914</v>
      </c>
      <c r="D48" s="14">
        <v>2.0652719810276707</v>
      </c>
      <c r="E48" s="14">
        <v>1.9585525393844374</v>
      </c>
      <c r="F48" s="14">
        <v>1.9092645193327409</v>
      </c>
      <c r="G48" s="14">
        <v>2.0554925577478533</v>
      </c>
      <c r="H48" s="14">
        <v>2.9229216348614253</v>
      </c>
      <c r="I48" s="14">
        <v>5.5247120424048299</v>
      </c>
      <c r="J48" s="14">
        <v>8.7758648406375528</v>
      </c>
      <c r="K48" s="14">
        <v>9.1636231261416015</v>
      </c>
      <c r="L48" s="14">
        <v>8.1359319300478887</v>
      </c>
      <c r="M48" s="14">
        <v>8.0796803608878349</v>
      </c>
      <c r="N48" s="14">
        <v>8.5156765150263176</v>
      </c>
      <c r="O48" s="14">
        <v>9.1037021762655694</v>
      </c>
      <c r="P48" s="14">
        <v>9.0496263750686268</v>
      </c>
      <c r="Q48" s="14">
        <v>9.5662120413856861</v>
      </c>
      <c r="R48" s="14">
        <v>10.378314748834493</v>
      </c>
      <c r="S48" s="14">
        <v>9.4190063971398885</v>
      </c>
      <c r="T48" s="14">
        <v>8.2772830985284607</v>
      </c>
      <c r="U48" s="14">
        <v>5.8274609262173609</v>
      </c>
      <c r="V48" s="14">
        <v>4.8567341411767462</v>
      </c>
      <c r="W48" s="14">
        <v>4.3381193335011261</v>
      </c>
      <c r="X48" s="14">
        <v>4.0240023415671953</v>
      </c>
      <c r="Y48" s="14">
        <v>3.5615097585367588</v>
      </c>
      <c r="Z48" s="14">
        <v>2.9317305347403204</v>
      </c>
    </row>
    <row r="49" spans="1:26" x14ac:dyDescent="0.2">
      <c r="A49" s="13" t="s">
        <v>150</v>
      </c>
      <c r="B49" s="13" t="s">
        <v>86</v>
      </c>
      <c r="C49" s="14">
        <v>2.8812510991157012</v>
      </c>
      <c r="D49" s="14">
        <v>2.5740682849456684</v>
      </c>
      <c r="E49" s="14">
        <v>2.4512525016709357</v>
      </c>
      <c r="F49" s="14">
        <v>2.3949393617640187</v>
      </c>
      <c r="G49" s="14">
        <v>2.5600453838661306</v>
      </c>
      <c r="H49" s="14">
        <v>3.5404542700662081</v>
      </c>
      <c r="I49" s="14">
        <v>6.5397865614531288</v>
      </c>
      <c r="J49" s="14">
        <v>10.271413904162689</v>
      </c>
      <c r="K49" s="14">
        <v>10.801835132491387</v>
      </c>
      <c r="L49" s="14">
        <v>9.6628514722419609</v>
      </c>
      <c r="M49" s="14">
        <v>9.6080964173452124</v>
      </c>
      <c r="N49" s="14">
        <v>10.10049772618077</v>
      </c>
      <c r="O49" s="14">
        <v>10.761244996794982</v>
      </c>
      <c r="P49" s="14">
        <v>10.702960302744369</v>
      </c>
      <c r="Q49" s="14">
        <v>11.280569733712181</v>
      </c>
      <c r="R49" s="14">
        <v>12.190434956742378</v>
      </c>
      <c r="S49" s="14">
        <v>11.036751421486256</v>
      </c>
      <c r="T49" s="14">
        <v>9.6793813395097317</v>
      </c>
      <c r="U49" s="14">
        <v>6.8531541546759245</v>
      </c>
      <c r="V49" s="14">
        <v>5.7635654109386856</v>
      </c>
      <c r="W49" s="14">
        <v>5.18073753249275</v>
      </c>
      <c r="X49" s="14">
        <v>4.817534522585337</v>
      </c>
      <c r="Y49" s="14">
        <v>4.2829657244316817</v>
      </c>
      <c r="Z49" s="14">
        <v>3.5604080387035384</v>
      </c>
    </row>
    <row r="50" spans="1:26" x14ac:dyDescent="0.2">
      <c r="A50" s="13" t="s">
        <v>151</v>
      </c>
      <c r="B50" s="13" t="s">
        <v>152</v>
      </c>
      <c r="C50" s="14">
        <v>1.2260157610740186</v>
      </c>
      <c r="D50" s="14">
        <v>1.1141978405072768</v>
      </c>
      <c r="E50" s="14">
        <v>1.0671917622733806</v>
      </c>
      <c r="F50" s="14">
        <v>1.04635703214026</v>
      </c>
      <c r="G50" s="14">
        <v>1.1039673532147036</v>
      </c>
      <c r="H50" s="14">
        <v>1.4427418255729636</v>
      </c>
      <c r="I50" s="14">
        <v>2.5344514162724785</v>
      </c>
      <c r="J50" s="14">
        <v>3.8781564025682216</v>
      </c>
      <c r="K50" s="14">
        <v>4.1587101373690238</v>
      </c>
      <c r="L50" s="14">
        <v>3.7995706095756043</v>
      </c>
      <c r="M50" s="14">
        <v>3.7961474288938826</v>
      </c>
      <c r="N50" s="14">
        <v>3.9681723233618826</v>
      </c>
      <c r="O50" s="14">
        <v>4.1930105142525775</v>
      </c>
      <c r="P50" s="14">
        <v>4.1776371089552597</v>
      </c>
      <c r="Q50" s="14">
        <v>4.3690345761830951</v>
      </c>
      <c r="R50" s="14">
        <v>4.6738368936181969</v>
      </c>
      <c r="S50" s="14">
        <v>4.2057704866866521</v>
      </c>
      <c r="T50" s="14">
        <v>3.6707108852225558</v>
      </c>
      <c r="U50" s="14">
        <v>2.6376574841665885</v>
      </c>
      <c r="V50" s="14">
        <v>2.2690322126241549</v>
      </c>
      <c r="W50" s="14">
        <v>2.0705723855302929</v>
      </c>
      <c r="X50" s="14">
        <v>1.9349361850635789</v>
      </c>
      <c r="Y50" s="14">
        <v>1.7326388377916788</v>
      </c>
      <c r="Z50" s="14">
        <v>1.4676232381244729</v>
      </c>
    </row>
    <row r="51" spans="1:26" x14ac:dyDescent="0.2">
      <c r="A51" s="13" t="s">
        <v>153</v>
      </c>
      <c r="B51" s="13" t="s">
        <v>84</v>
      </c>
      <c r="C51" s="14">
        <v>1.5191273462505368</v>
      </c>
      <c r="D51" s="14">
        <v>1.3728370679102961</v>
      </c>
      <c r="E51" s="14">
        <v>1.3103684394202677</v>
      </c>
      <c r="F51" s="14">
        <v>1.282968644211433</v>
      </c>
      <c r="G51" s="14">
        <v>1.3572882633839078</v>
      </c>
      <c r="H51" s="14">
        <v>1.78998020230863</v>
      </c>
      <c r="I51" s="14">
        <v>3.1721816966361489</v>
      </c>
      <c r="J51" s="14">
        <v>4.8768356328316242</v>
      </c>
      <c r="K51" s="14">
        <v>5.231899639888149</v>
      </c>
      <c r="L51" s="14">
        <v>4.7854592151220512</v>
      </c>
      <c r="M51" s="14">
        <v>4.7879510154396971</v>
      </c>
      <c r="N51" s="14">
        <v>5.0099632502575382</v>
      </c>
      <c r="O51" s="14">
        <v>5.2974957786505525</v>
      </c>
      <c r="P51" s="14">
        <v>5.2798499479946033</v>
      </c>
      <c r="Q51" s="14">
        <v>5.522290609466145</v>
      </c>
      <c r="R51" s="14">
        <v>5.9099141234762849</v>
      </c>
      <c r="S51" s="14">
        <v>5.3207511716205502</v>
      </c>
      <c r="T51" s="14">
        <v>4.6469610443618041</v>
      </c>
      <c r="U51" s="14">
        <v>3.3371406969751987</v>
      </c>
      <c r="V51" s="14">
        <v>2.8666931321467173</v>
      </c>
      <c r="W51" s="14">
        <v>2.6128329617912778</v>
      </c>
      <c r="X51" s="14">
        <v>2.4375332440500048</v>
      </c>
      <c r="Y51" s="14">
        <v>2.1732133620116203</v>
      </c>
      <c r="Z51" s="14">
        <v>1.829971197874152</v>
      </c>
    </row>
    <row r="52" spans="1:26" x14ac:dyDescent="0.2">
      <c r="A52" s="13" t="s">
        <v>154</v>
      </c>
      <c r="B52" s="13" t="s">
        <v>86</v>
      </c>
      <c r="C52" s="14">
        <v>2.3410567751474103</v>
      </c>
      <c r="D52" s="14">
        <v>2.066493143300955</v>
      </c>
      <c r="E52" s="14">
        <v>1.9591443267438144</v>
      </c>
      <c r="F52" s="14">
        <v>1.90916546184775</v>
      </c>
      <c r="G52" s="14">
        <v>2.0593652551823571</v>
      </c>
      <c r="H52" s="14">
        <v>2.9531537978224689</v>
      </c>
      <c r="I52" s="14">
        <v>5.6188252955654328</v>
      </c>
      <c r="J52" s="14">
        <v>8.9537920214919069</v>
      </c>
      <c r="K52" s="14">
        <v>9.3187785747646998</v>
      </c>
      <c r="L52" s="14">
        <v>8.2422494270916236</v>
      </c>
      <c r="M52" s="14">
        <v>8.1758988737027742</v>
      </c>
      <c r="N52" s="14">
        <v>8.623621595670004</v>
      </c>
      <c r="O52" s="14">
        <v>9.2307427987144219</v>
      </c>
      <c r="P52" s="14">
        <v>9.17248528575786</v>
      </c>
      <c r="Q52" s="14">
        <v>9.7086480832444373</v>
      </c>
      <c r="R52" s="14">
        <v>10.549736728748012</v>
      </c>
      <c r="S52" s="14">
        <v>9.5831475392017964</v>
      </c>
      <c r="T52" s="14">
        <v>8.4269594189003918</v>
      </c>
      <c r="U52" s="14">
        <v>5.919199545353087</v>
      </c>
      <c r="V52" s="14">
        <v>4.9157862154530498</v>
      </c>
      <c r="W52" s="14">
        <v>4.3804038543071693</v>
      </c>
      <c r="X52" s="14">
        <v>4.061390194641211</v>
      </c>
      <c r="Y52" s="14">
        <v>3.5937237454967095</v>
      </c>
      <c r="Z52" s="14">
        <v>2.9524085059291916</v>
      </c>
    </row>
    <row r="53" spans="1:26" x14ac:dyDescent="0.2">
      <c r="A53" s="13" t="s">
        <v>155</v>
      </c>
      <c r="B53" s="13" t="s">
        <v>86</v>
      </c>
      <c r="C53" s="14">
        <v>10.429116042282407</v>
      </c>
      <c r="D53" s="14">
        <v>9.3482902544567388</v>
      </c>
      <c r="E53" s="14">
        <v>8.924183605081895</v>
      </c>
      <c r="F53" s="14">
        <v>8.7272177157692372</v>
      </c>
      <c r="G53" s="14">
        <v>9.3168305994671279</v>
      </c>
      <c r="H53" s="14">
        <v>12.830752127135131</v>
      </c>
      <c r="I53" s="14">
        <v>23.614124643220908</v>
      </c>
      <c r="J53" s="14">
        <v>37.025345978199198</v>
      </c>
      <c r="K53" s="14">
        <v>38.817619194386317</v>
      </c>
      <c r="L53" s="14">
        <v>34.61663244320296</v>
      </c>
      <c r="M53" s="14">
        <v>34.366393542844207</v>
      </c>
      <c r="N53" s="14">
        <v>36.124077772019497</v>
      </c>
      <c r="O53" s="14">
        <v>38.503621002843005</v>
      </c>
      <c r="P53" s="14">
        <v>38.278165152066066</v>
      </c>
      <c r="Q53" s="14">
        <v>40.376271024192434</v>
      </c>
      <c r="R53" s="14">
        <v>43.669722270750214</v>
      </c>
      <c r="S53" s="14">
        <v>39.549428340385042</v>
      </c>
      <c r="T53" s="14">
        <v>34.68751795072594</v>
      </c>
      <c r="U53" s="14">
        <v>24.529453133978674</v>
      </c>
      <c r="V53" s="14">
        <v>20.598067550662897</v>
      </c>
      <c r="W53" s="14">
        <v>18.49960891042964</v>
      </c>
      <c r="X53" s="14">
        <v>17.232138970292645</v>
      </c>
      <c r="Y53" s="14">
        <v>15.376653309083707</v>
      </c>
      <c r="Z53" s="14">
        <v>12.839505995159634</v>
      </c>
    </row>
    <row r="54" spans="1:26" x14ac:dyDescent="0.2">
      <c r="A54" s="13" t="s">
        <v>156</v>
      </c>
      <c r="B54" s="13" t="s">
        <v>86</v>
      </c>
      <c r="C54" s="14">
        <v>3.1719460080700106</v>
      </c>
      <c r="D54" s="14">
        <v>2.8122058582159815</v>
      </c>
      <c r="E54" s="14">
        <v>2.6704436625110604</v>
      </c>
      <c r="F54" s="14">
        <v>2.6047977089426757</v>
      </c>
      <c r="G54" s="14">
        <v>2.8003902148627646</v>
      </c>
      <c r="H54" s="14">
        <v>3.9633458441694986</v>
      </c>
      <c r="I54" s="14">
        <v>7.4620486941963922</v>
      </c>
      <c r="J54" s="14">
        <v>11.830880168338417</v>
      </c>
      <c r="K54" s="14">
        <v>12.358106626036903</v>
      </c>
      <c r="L54" s="14">
        <v>10.974406836554406</v>
      </c>
      <c r="M54" s="14">
        <v>10.895448259609005</v>
      </c>
      <c r="N54" s="14">
        <v>11.47858022554713</v>
      </c>
      <c r="O54" s="14">
        <v>12.266469691388759</v>
      </c>
      <c r="P54" s="14">
        <v>12.192962081393645</v>
      </c>
      <c r="Q54" s="14">
        <v>12.886344865647374</v>
      </c>
      <c r="R54" s="14">
        <v>13.975606404870579</v>
      </c>
      <c r="S54" s="14">
        <v>12.680359065314994</v>
      </c>
      <c r="T54" s="14">
        <v>11.140149269145617</v>
      </c>
      <c r="U54" s="14">
        <v>7.8468004401279856</v>
      </c>
      <c r="V54" s="14">
        <v>6.545629253507812</v>
      </c>
      <c r="W54" s="14">
        <v>5.8507747363091251</v>
      </c>
      <c r="X54" s="14">
        <v>5.4303415027791271</v>
      </c>
      <c r="Y54" s="14">
        <v>4.8130708553806985</v>
      </c>
      <c r="Z54" s="14">
        <v>3.9708810794068627</v>
      </c>
    </row>
    <row r="55" spans="1:26" x14ac:dyDescent="0.2">
      <c r="A55" s="13" t="s">
        <v>157</v>
      </c>
      <c r="B55" s="13" t="s">
        <v>158</v>
      </c>
      <c r="C55" s="14">
        <v>5.7867231108816934</v>
      </c>
      <c r="D55" s="14">
        <v>5.1855312039762467</v>
      </c>
      <c r="E55" s="14">
        <v>4.9362355954688972</v>
      </c>
      <c r="F55" s="14">
        <v>4.8247190046964938</v>
      </c>
      <c r="G55" s="14">
        <v>5.1381802776698891</v>
      </c>
      <c r="H55" s="14">
        <v>6.9766161178470032</v>
      </c>
      <c r="I55" s="14">
        <v>12.68993614976506</v>
      </c>
      <c r="J55" s="14">
        <v>19.776107351395954</v>
      </c>
      <c r="K55" s="14">
        <v>20.987473994560876</v>
      </c>
      <c r="L55" s="14">
        <v>18.973740104120527</v>
      </c>
      <c r="M55" s="14">
        <v>18.930687047009702</v>
      </c>
      <c r="N55" s="14">
        <v>19.866355290022753</v>
      </c>
      <c r="O55" s="14">
        <v>21.098616751672562</v>
      </c>
      <c r="P55" s="14">
        <v>21.007237352201571</v>
      </c>
      <c r="Q55" s="14">
        <v>22.064448390037072</v>
      </c>
      <c r="R55" s="14">
        <v>23.742641229655668</v>
      </c>
      <c r="S55" s="14">
        <v>21.445538338252589</v>
      </c>
      <c r="T55" s="14">
        <v>18.777567852072305</v>
      </c>
      <c r="U55" s="14">
        <v>13.377345165935573</v>
      </c>
      <c r="V55" s="14">
        <v>11.353620061395304</v>
      </c>
      <c r="W55" s="14">
        <v>10.266146546586114</v>
      </c>
      <c r="X55" s="14">
        <v>9.55454367317612</v>
      </c>
      <c r="Y55" s="14">
        <v>8.4909290049922816</v>
      </c>
      <c r="Z55" s="14">
        <v>7.084086462797881</v>
      </c>
    </row>
    <row r="56" spans="1:26" x14ac:dyDescent="0.2">
      <c r="A56" s="13" t="s">
        <v>159</v>
      </c>
      <c r="B56" s="13" t="s">
        <v>119</v>
      </c>
      <c r="C56" s="14">
        <v>4.7421369871311922</v>
      </c>
      <c r="D56" s="14">
        <v>4.2108757587972026</v>
      </c>
      <c r="E56" s="14">
        <v>3.9904187290200173</v>
      </c>
      <c r="F56" s="14">
        <v>3.8918504425954508</v>
      </c>
      <c r="G56" s="14">
        <v>4.1686771817723436</v>
      </c>
      <c r="H56" s="14">
        <v>5.7852747989884836</v>
      </c>
      <c r="I56" s="14">
        <v>10.723761323304046</v>
      </c>
      <c r="J56" s="14">
        <v>16.871872679951142</v>
      </c>
      <c r="K56" s="14">
        <v>17.83141009443413</v>
      </c>
      <c r="L56" s="14">
        <v>16.055760487379391</v>
      </c>
      <c r="M56" s="14">
        <v>16.018860294137973</v>
      </c>
      <c r="N56" s="14">
        <v>16.845191183330225</v>
      </c>
      <c r="O56" s="14">
        <v>17.933028357622192</v>
      </c>
      <c r="P56" s="14">
        <v>17.852683446923582</v>
      </c>
      <c r="Q56" s="14">
        <v>18.785611688352077</v>
      </c>
      <c r="R56" s="14">
        <v>20.26676616113236</v>
      </c>
      <c r="S56" s="14">
        <v>18.337886126467836</v>
      </c>
      <c r="T56" s="14">
        <v>16.081773791446459</v>
      </c>
      <c r="U56" s="14">
        <v>11.413769374521017</v>
      </c>
      <c r="V56" s="14">
        <v>9.6273858263049092</v>
      </c>
      <c r="W56" s="14">
        <v>8.6673571761355213</v>
      </c>
      <c r="X56" s="14">
        <v>8.0467098285819105</v>
      </c>
      <c r="Y56" s="14">
        <v>7.1146997332901885</v>
      </c>
      <c r="Z56" s="14">
        <v>5.8814660840556163</v>
      </c>
    </row>
    <row r="57" spans="1:26" x14ac:dyDescent="0.2">
      <c r="A57" s="13" t="s">
        <v>160</v>
      </c>
      <c r="B57" s="13" t="s">
        <v>86</v>
      </c>
      <c r="C57" s="14">
        <v>2.8688106832441513</v>
      </c>
      <c r="D57" s="14">
        <v>2.5718598909173838</v>
      </c>
      <c r="E57" s="14">
        <v>2.452379092490538</v>
      </c>
      <c r="F57" s="14">
        <v>2.3978312179742338</v>
      </c>
      <c r="G57" s="14">
        <v>2.5566192220538664</v>
      </c>
      <c r="H57" s="14">
        <v>3.4991943855539658</v>
      </c>
      <c r="I57" s="14">
        <v>6.4065606890119788</v>
      </c>
      <c r="J57" s="14">
        <v>10.017331714471467</v>
      </c>
      <c r="K57" s="14">
        <v>10.567576723111202</v>
      </c>
      <c r="L57" s="14">
        <v>9.4847618289218349</v>
      </c>
      <c r="M57" s="14">
        <v>9.4372567092112405</v>
      </c>
      <c r="N57" s="14">
        <v>9.9108851525807093</v>
      </c>
      <c r="O57" s="14">
        <v>10.544469242411894</v>
      </c>
      <c r="P57" s="14">
        <v>10.490046452530098</v>
      </c>
      <c r="Q57" s="14">
        <v>11.042217505185612</v>
      </c>
      <c r="R57" s="14">
        <v>11.913098879829423</v>
      </c>
      <c r="S57" s="14">
        <v>10.774740765284498</v>
      </c>
      <c r="T57" s="14">
        <v>9.4418311841832523</v>
      </c>
      <c r="U57" s="14">
        <v>6.7010493931220942</v>
      </c>
      <c r="V57" s="14">
        <v>5.6569563202793551</v>
      </c>
      <c r="W57" s="14">
        <v>5.0980436902015676</v>
      </c>
      <c r="X57" s="14">
        <v>4.744845122783607</v>
      </c>
      <c r="Y57" s="14">
        <v>4.2245813436216455</v>
      </c>
      <c r="Z57" s="14">
        <v>3.5242743624860307</v>
      </c>
    </row>
    <row r="58" spans="1:26" x14ac:dyDescent="0.2">
      <c r="A58" s="13" t="s">
        <v>161</v>
      </c>
      <c r="B58" s="13" t="s">
        <v>117</v>
      </c>
      <c r="C58" s="14">
        <v>2.2429020089519964</v>
      </c>
      <c r="D58" s="14">
        <v>2.0038870373472752</v>
      </c>
      <c r="E58" s="14">
        <v>1.9031480313372882</v>
      </c>
      <c r="F58" s="14">
        <v>1.858574761100946</v>
      </c>
      <c r="G58" s="14">
        <v>1.9814355463772619</v>
      </c>
      <c r="H58" s="14">
        <v>2.7001654842694967</v>
      </c>
      <c r="I58" s="14">
        <v>4.92712186764353</v>
      </c>
      <c r="J58" s="14">
        <v>7.6898125122811294</v>
      </c>
      <c r="K58" s="14">
        <v>8.1895061812967</v>
      </c>
      <c r="L58" s="14">
        <v>7.4281448861649375</v>
      </c>
      <c r="M58" s="14">
        <v>7.4227066872415852</v>
      </c>
      <c r="N58" s="14">
        <v>7.7895951407458588</v>
      </c>
      <c r="O58" s="14">
        <v>8.2684103243850231</v>
      </c>
      <c r="P58" s="14">
        <v>8.2362141350110321</v>
      </c>
      <c r="Q58" s="14">
        <v>8.64318684588374</v>
      </c>
      <c r="R58" s="14">
        <v>9.2917084538324737</v>
      </c>
      <c r="S58" s="14">
        <v>8.3893938998398134</v>
      </c>
      <c r="T58" s="14">
        <v>7.3446928201951813</v>
      </c>
      <c r="U58" s="14">
        <v>5.2396870921605059</v>
      </c>
      <c r="V58" s="14">
        <v>4.4549234703387395</v>
      </c>
      <c r="W58" s="14">
        <v>4.0322670714112325</v>
      </c>
      <c r="X58" s="14">
        <v>3.7461401360947866</v>
      </c>
      <c r="Y58" s="14">
        <v>3.3170351233325333</v>
      </c>
      <c r="Z58" s="14">
        <v>2.7553557214232871</v>
      </c>
    </row>
    <row r="59" spans="1:26" x14ac:dyDescent="0.2">
      <c r="A59" s="13" t="s">
        <v>162</v>
      </c>
      <c r="B59" s="13" t="s">
        <v>100</v>
      </c>
      <c r="C59" s="14">
        <v>2.9513693458872368</v>
      </c>
      <c r="D59" s="14">
        <v>2.6611368438818421</v>
      </c>
      <c r="E59" s="14">
        <v>2.5393859899701674</v>
      </c>
      <c r="F59" s="14">
        <v>2.485345352093518</v>
      </c>
      <c r="G59" s="14">
        <v>2.6351561527187215</v>
      </c>
      <c r="H59" s="14">
        <v>3.5121608127768833</v>
      </c>
      <c r="I59" s="14">
        <v>6.2838161600995903</v>
      </c>
      <c r="J59" s="14">
        <v>9.7095491134129048</v>
      </c>
      <c r="K59" s="14">
        <v>10.361652840187054</v>
      </c>
      <c r="L59" s="14">
        <v>9.4232731650271049</v>
      </c>
      <c r="M59" s="14">
        <v>9.4125414840314789</v>
      </c>
      <c r="N59" s="14">
        <v>9.8598530716548147</v>
      </c>
      <c r="O59" s="14">
        <v>10.445192884599795</v>
      </c>
      <c r="P59" s="14">
        <v>10.404636405940259</v>
      </c>
      <c r="Q59" s="14">
        <v>10.903533537982041</v>
      </c>
      <c r="R59" s="14">
        <v>11.697625556145356</v>
      </c>
      <c r="S59" s="14">
        <v>10.546282428254312</v>
      </c>
      <c r="T59" s="14">
        <v>9.2202531466996422</v>
      </c>
      <c r="U59" s="14">
        <v>6.5975369164606921</v>
      </c>
      <c r="V59" s="14">
        <v>5.6376084453739992</v>
      </c>
      <c r="W59" s="14">
        <v>5.120957869636392</v>
      </c>
      <c r="X59" s="14">
        <v>4.7747078085845267</v>
      </c>
      <c r="Y59" s="14">
        <v>4.2559123000360151</v>
      </c>
      <c r="Z59" s="14">
        <v>3.5747718716411914</v>
      </c>
    </row>
    <row r="60" spans="1:26" x14ac:dyDescent="0.2">
      <c r="A60" s="13" t="s">
        <v>163</v>
      </c>
      <c r="B60" s="13" t="s">
        <v>144</v>
      </c>
      <c r="C60" s="14">
        <v>1.7994937709730463</v>
      </c>
      <c r="D60" s="14">
        <v>1.6258275498867518</v>
      </c>
      <c r="E60" s="14">
        <v>1.5514307515397769</v>
      </c>
      <c r="F60" s="14">
        <v>1.5188687063949999</v>
      </c>
      <c r="G60" s="14">
        <v>1.606838236025018</v>
      </c>
      <c r="H60" s="14">
        <v>2.1205421348811822</v>
      </c>
      <c r="I60" s="14">
        <v>3.7598964336993275</v>
      </c>
      <c r="J60" s="14">
        <v>5.7812548020730832</v>
      </c>
      <c r="K60" s="14">
        <v>6.212240296159254</v>
      </c>
      <c r="L60" s="14">
        <v>5.6879986695214422</v>
      </c>
      <c r="M60" s="14">
        <v>5.6926661895783317</v>
      </c>
      <c r="N60" s="14">
        <v>5.9554774838188163</v>
      </c>
      <c r="O60" s="14">
        <v>6.2951934740071867</v>
      </c>
      <c r="P60" s="14">
        <v>6.2748505257326821</v>
      </c>
      <c r="Q60" s="14">
        <v>6.5607073678799335</v>
      </c>
      <c r="R60" s="14">
        <v>7.0181350157776476</v>
      </c>
      <c r="S60" s="14">
        <v>6.3169094628073559</v>
      </c>
      <c r="T60" s="14">
        <v>5.515960554431719</v>
      </c>
      <c r="U60" s="14">
        <v>3.9637571376699867</v>
      </c>
      <c r="V60" s="14">
        <v>3.408171721652633</v>
      </c>
      <c r="W60" s="14">
        <v>3.1082237849042555</v>
      </c>
      <c r="X60" s="14">
        <v>2.8973706817772271</v>
      </c>
      <c r="Y60" s="14">
        <v>2.5803952697760058</v>
      </c>
      <c r="Z60" s="14">
        <v>2.1698411542666625</v>
      </c>
    </row>
    <row r="61" spans="1:26" x14ac:dyDescent="0.2">
      <c r="A61" s="13" t="s">
        <v>164</v>
      </c>
      <c r="B61" s="13" t="s">
        <v>138</v>
      </c>
      <c r="C61" s="14">
        <v>1.9574357745186237</v>
      </c>
      <c r="D61" s="14">
        <v>1.7618116229762886</v>
      </c>
      <c r="E61" s="14">
        <v>1.678953521298264</v>
      </c>
      <c r="F61" s="14">
        <v>1.6424125648610099</v>
      </c>
      <c r="G61" s="14">
        <v>1.742528207985933</v>
      </c>
      <c r="H61" s="14">
        <v>2.3252981087689601</v>
      </c>
      <c r="I61" s="14">
        <v>4.1657050711139521</v>
      </c>
      <c r="J61" s="14">
        <v>6.4411558433902911</v>
      </c>
      <c r="K61" s="14">
        <v>6.8810975101638725</v>
      </c>
      <c r="L61" s="14">
        <v>6.2677759242862976</v>
      </c>
      <c r="M61" s="14">
        <v>6.2662484532774645</v>
      </c>
      <c r="N61" s="14">
        <v>6.5652542674578669</v>
      </c>
      <c r="O61" s="14">
        <v>6.9543682692746565</v>
      </c>
      <c r="P61" s="14">
        <v>6.9290517046067226</v>
      </c>
      <c r="Q61" s="14">
        <v>7.258802795755086</v>
      </c>
      <c r="R61" s="14">
        <v>7.7849166990437695</v>
      </c>
      <c r="S61" s="14">
        <v>7.0181502480961591</v>
      </c>
      <c r="T61" s="14">
        <v>6.1361125199742155</v>
      </c>
      <c r="U61" s="14">
        <v>4.392754881361185</v>
      </c>
      <c r="V61" s="14">
        <v>3.7554154237528348</v>
      </c>
      <c r="W61" s="14">
        <v>3.411913577110993</v>
      </c>
      <c r="X61" s="14">
        <v>3.1799676638792702</v>
      </c>
      <c r="Y61" s="14">
        <v>2.8302416112208375</v>
      </c>
      <c r="Z61" s="14">
        <v>2.3735891062357592</v>
      </c>
    </row>
    <row r="62" spans="1:26" x14ac:dyDescent="0.2">
      <c r="A62" s="13" t="s">
        <v>158</v>
      </c>
      <c r="B62" s="13" t="s">
        <v>165</v>
      </c>
      <c r="C62" s="14">
        <v>12.380922725381792</v>
      </c>
      <c r="D62" s="14">
        <v>11.496993580186976</v>
      </c>
      <c r="E62" s="14">
        <v>11.095601030858372</v>
      </c>
      <c r="F62" s="14">
        <v>10.926544577380534</v>
      </c>
      <c r="G62" s="14">
        <v>11.349686221206643</v>
      </c>
      <c r="H62" s="14">
        <v>13.778591442826626</v>
      </c>
      <c r="I62" s="14">
        <v>22.474941765292893</v>
      </c>
      <c r="J62" s="14">
        <v>32.969096556428767</v>
      </c>
      <c r="K62" s="14">
        <v>36.373453953389877</v>
      </c>
      <c r="L62" s="14">
        <v>34.253247709717868</v>
      </c>
      <c r="M62" s="14">
        <v>34.440139608312279</v>
      </c>
      <c r="N62" s="14">
        <v>35.706505980552826</v>
      </c>
      <c r="O62" s="14">
        <v>37.280637098444387</v>
      </c>
      <c r="P62" s="14">
        <v>37.234834569065185</v>
      </c>
      <c r="Q62" s="14">
        <v>38.503431035869852</v>
      </c>
      <c r="R62" s="14">
        <v>40.570781777053881</v>
      </c>
      <c r="S62" s="14">
        <v>36.167104335231308</v>
      </c>
      <c r="T62" s="14">
        <v>31.326519195580516</v>
      </c>
      <c r="U62" s="14">
        <v>23.024721986698133</v>
      </c>
      <c r="V62" s="14">
        <v>20.47356150857847</v>
      </c>
      <c r="W62" s="14">
        <v>19.082225154284693</v>
      </c>
      <c r="X62" s="14">
        <v>17.983709881133628</v>
      </c>
      <c r="Y62" s="14">
        <v>16.302735571824996</v>
      </c>
      <c r="Z62" s="14">
        <v>14.203616151242608</v>
      </c>
    </row>
    <row r="63" spans="1:26" x14ac:dyDescent="0.2">
      <c r="A63" s="13" t="s">
        <v>166</v>
      </c>
      <c r="B63" s="13" t="s">
        <v>167</v>
      </c>
      <c r="C63" s="14">
        <v>2.1215486622537436</v>
      </c>
      <c r="D63" s="14">
        <v>1.9256706960280017</v>
      </c>
      <c r="E63" s="14">
        <v>1.8409676597494053</v>
      </c>
      <c r="F63" s="14">
        <v>1.8041253562404034</v>
      </c>
      <c r="G63" s="14">
        <v>1.9024896973060541</v>
      </c>
      <c r="H63" s="14">
        <v>2.4747614718563629</v>
      </c>
      <c r="I63" s="14">
        <v>4.3295701451871746</v>
      </c>
      <c r="J63" s="14">
        <v>6.6098901789591462</v>
      </c>
      <c r="K63" s="14">
        <v>7.1309858141139753</v>
      </c>
      <c r="L63" s="14">
        <v>6.5587694265089542</v>
      </c>
      <c r="M63" s="14">
        <v>6.5697115571816038</v>
      </c>
      <c r="N63" s="14">
        <v>6.8636548722378024</v>
      </c>
      <c r="O63" s="14">
        <v>7.2414270672864962</v>
      </c>
      <c r="P63" s="14">
        <v>7.2204917947531904</v>
      </c>
      <c r="Q63" s="14">
        <v>7.5364234323614738</v>
      </c>
      <c r="R63" s="14">
        <v>8.0432764394918994</v>
      </c>
      <c r="S63" s="14">
        <v>7.2292132449291922</v>
      </c>
      <c r="T63" s="14">
        <v>6.3051315771778373</v>
      </c>
      <c r="U63" s="14">
        <v>4.5463280861253317</v>
      </c>
      <c r="V63" s="14">
        <v>3.9293127525572578</v>
      </c>
      <c r="W63" s="14">
        <v>3.5957121598545934</v>
      </c>
      <c r="X63" s="14">
        <v>3.3578471398095022</v>
      </c>
      <c r="Y63" s="14">
        <v>2.9988141320244104</v>
      </c>
      <c r="Z63" s="14">
        <v>2.5364251050529996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3"/>
  <sheetViews>
    <sheetView workbookViewId="0">
      <selection activeCell="B1" sqref="A1:B1048576"/>
    </sheetView>
  </sheetViews>
  <sheetFormatPr defaultRowHeight="12.75" x14ac:dyDescent="0.2"/>
  <cols>
    <col min="1" max="1" width="14.42578125" style="13" customWidth="1"/>
    <col min="2" max="2" width="14.5703125" style="13" customWidth="1"/>
    <col min="3" max="26" width="6.42578125" style="13" customWidth="1"/>
    <col min="27" max="220" width="9.140625" style="13"/>
    <col min="221" max="221" width="14.42578125" style="13" customWidth="1"/>
    <col min="222" max="222" width="14.5703125" style="13" customWidth="1"/>
    <col min="223" max="246" width="6.42578125" style="13" customWidth="1"/>
    <col min="247" max="247" width="23.140625" style="13" customWidth="1"/>
    <col min="248" max="271" width="6.42578125" style="13" customWidth="1"/>
    <col min="272" max="476" width="9.140625" style="13"/>
    <col min="477" max="477" width="14.42578125" style="13" customWidth="1"/>
    <col min="478" max="478" width="14.5703125" style="13" customWidth="1"/>
    <col min="479" max="502" width="6.42578125" style="13" customWidth="1"/>
    <col min="503" max="503" width="23.140625" style="13" customWidth="1"/>
    <col min="504" max="527" width="6.42578125" style="13" customWidth="1"/>
    <col min="528" max="732" width="9.140625" style="13"/>
    <col min="733" max="733" width="14.42578125" style="13" customWidth="1"/>
    <col min="734" max="734" width="14.5703125" style="13" customWidth="1"/>
    <col min="735" max="758" width="6.42578125" style="13" customWidth="1"/>
    <col min="759" max="759" width="23.140625" style="13" customWidth="1"/>
    <col min="760" max="783" width="6.42578125" style="13" customWidth="1"/>
    <col min="784" max="988" width="9.140625" style="13"/>
    <col min="989" max="989" width="14.42578125" style="13" customWidth="1"/>
    <col min="990" max="990" width="14.5703125" style="13" customWidth="1"/>
    <col min="991" max="1014" width="6.42578125" style="13" customWidth="1"/>
    <col min="1015" max="1015" width="23.140625" style="13" customWidth="1"/>
    <col min="1016" max="1039" width="6.42578125" style="13" customWidth="1"/>
    <col min="1040" max="1244" width="9.140625" style="13"/>
    <col min="1245" max="1245" width="14.42578125" style="13" customWidth="1"/>
    <col min="1246" max="1246" width="14.5703125" style="13" customWidth="1"/>
    <col min="1247" max="1270" width="6.42578125" style="13" customWidth="1"/>
    <col min="1271" max="1271" width="23.140625" style="13" customWidth="1"/>
    <col min="1272" max="1295" width="6.42578125" style="13" customWidth="1"/>
    <col min="1296" max="1500" width="9.140625" style="13"/>
    <col min="1501" max="1501" width="14.42578125" style="13" customWidth="1"/>
    <col min="1502" max="1502" width="14.5703125" style="13" customWidth="1"/>
    <col min="1503" max="1526" width="6.42578125" style="13" customWidth="1"/>
    <col min="1527" max="1527" width="23.140625" style="13" customWidth="1"/>
    <col min="1528" max="1551" width="6.42578125" style="13" customWidth="1"/>
    <col min="1552" max="1756" width="9.140625" style="13"/>
    <col min="1757" max="1757" width="14.42578125" style="13" customWidth="1"/>
    <col min="1758" max="1758" width="14.5703125" style="13" customWidth="1"/>
    <col min="1759" max="1782" width="6.42578125" style="13" customWidth="1"/>
    <col min="1783" max="1783" width="23.140625" style="13" customWidth="1"/>
    <col min="1784" max="1807" width="6.42578125" style="13" customWidth="1"/>
    <col min="1808" max="2012" width="9.140625" style="13"/>
    <col min="2013" max="2013" width="14.42578125" style="13" customWidth="1"/>
    <col min="2014" max="2014" width="14.5703125" style="13" customWidth="1"/>
    <col min="2015" max="2038" width="6.42578125" style="13" customWidth="1"/>
    <col min="2039" max="2039" width="23.140625" style="13" customWidth="1"/>
    <col min="2040" max="2063" width="6.42578125" style="13" customWidth="1"/>
    <col min="2064" max="2268" width="9.140625" style="13"/>
    <col min="2269" max="2269" width="14.42578125" style="13" customWidth="1"/>
    <col min="2270" max="2270" width="14.5703125" style="13" customWidth="1"/>
    <col min="2271" max="2294" width="6.42578125" style="13" customWidth="1"/>
    <col min="2295" max="2295" width="23.140625" style="13" customWidth="1"/>
    <col min="2296" max="2319" width="6.42578125" style="13" customWidth="1"/>
    <col min="2320" max="2524" width="9.140625" style="13"/>
    <col min="2525" max="2525" width="14.42578125" style="13" customWidth="1"/>
    <col min="2526" max="2526" width="14.5703125" style="13" customWidth="1"/>
    <col min="2527" max="2550" width="6.42578125" style="13" customWidth="1"/>
    <col min="2551" max="2551" width="23.140625" style="13" customWidth="1"/>
    <col min="2552" max="2575" width="6.42578125" style="13" customWidth="1"/>
    <col min="2576" max="2780" width="9.140625" style="13"/>
    <col min="2781" max="2781" width="14.42578125" style="13" customWidth="1"/>
    <col min="2782" max="2782" width="14.5703125" style="13" customWidth="1"/>
    <col min="2783" max="2806" width="6.42578125" style="13" customWidth="1"/>
    <col min="2807" max="2807" width="23.140625" style="13" customWidth="1"/>
    <col min="2808" max="2831" width="6.42578125" style="13" customWidth="1"/>
    <col min="2832" max="3036" width="9.140625" style="13"/>
    <col min="3037" max="3037" width="14.42578125" style="13" customWidth="1"/>
    <col min="3038" max="3038" width="14.5703125" style="13" customWidth="1"/>
    <col min="3039" max="3062" width="6.42578125" style="13" customWidth="1"/>
    <col min="3063" max="3063" width="23.140625" style="13" customWidth="1"/>
    <col min="3064" max="3087" width="6.42578125" style="13" customWidth="1"/>
    <col min="3088" max="3292" width="9.140625" style="13"/>
    <col min="3293" max="3293" width="14.42578125" style="13" customWidth="1"/>
    <col min="3294" max="3294" width="14.5703125" style="13" customWidth="1"/>
    <col min="3295" max="3318" width="6.42578125" style="13" customWidth="1"/>
    <col min="3319" max="3319" width="23.140625" style="13" customWidth="1"/>
    <col min="3320" max="3343" width="6.42578125" style="13" customWidth="1"/>
    <col min="3344" max="3548" width="9.140625" style="13"/>
    <col min="3549" max="3549" width="14.42578125" style="13" customWidth="1"/>
    <col min="3550" max="3550" width="14.5703125" style="13" customWidth="1"/>
    <col min="3551" max="3574" width="6.42578125" style="13" customWidth="1"/>
    <col min="3575" max="3575" width="23.140625" style="13" customWidth="1"/>
    <col min="3576" max="3599" width="6.42578125" style="13" customWidth="1"/>
    <col min="3600" max="3804" width="9.140625" style="13"/>
    <col min="3805" max="3805" width="14.42578125" style="13" customWidth="1"/>
    <col min="3806" max="3806" width="14.5703125" style="13" customWidth="1"/>
    <col min="3807" max="3830" width="6.42578125" style="13" customWidth="1"/>
    <col min="3831" max="3831" width="23.140625" style="13" customWidth="1"/>
    <col min="3832" max="3855" width="6.42578125" style="13" customWidth="1"/>
    <col min="3856" max="4060" width="9.140625" style="13"/>
    <col min="4061" max="4061" width="14.42578125" style="13" customWidth="1"/>
    <col min="4062" max="4062" width="14.5703125" style="13" customWidth="1"/>
    <col min="4063" max="4086" width="6.42578125" style="13" customWidth="1"/>
    <col min="4087" max="4087" width="23.140625" style="13" customWidth="1"/>
    <col min="4088" max="4111" width="6.42578125" style="13" customWidth="1"/>
    <col min="4112" max="4316" width="9.140625" style="13"/>
    <col min="4317" max="4317" width="14.42578125" style="13" customWidth="1"/>
    <col min="4318" max="4318" width="14.5703125" style="13" customWidth="1"/>
    <col min="4319" max="4342" width="6.42578125" style="13" customWidth="1"/>
    <col min="4343" max="4343" width="23.140625" style="13" customWidth="1"/>
    <col min="4344" max="4367" width="6.42578125" style="13" customWidth="1"/>
    <col min="4368" max="4572" width="9.140625" style="13"/>
    <col min="4573" max="4573" width="14.42578125" style="13" customWidth="1"/>
    <col min="4574" max="4574" width="14.5703125" style="13" customWidth="1"/>
    <col min="4575" max="4598" width="6.42578125" style="13" customWidth="1"/>
    <col min="4599" max="4599" width="23.140625" style="13" customWidth="1"/>
    <col min="4600" max="4623" width="6.42578125" style="13" customWidth="1"/>
    <col min="4624" max="4828" width="9.140625" style="13"/>
    <col min="4829" max="4829" width="14.42578125" style="13" customWidth="1"/>
    <col min="4830" max="4830" width="14.5703125" style="13" customWidth="1"/>
    <col min="4831" max="4854" width="6.42578125" style="13" customWidth="1"/>
    <col min="4855" max="4855" width="23.140625" style="13" customWidth="1"/>
    <col min="4856" max="4879" width="6.42578125" style="13" customWidth="1"/>
    <col min="4880" max="5084" width="9.140625" style="13"/>
    <col min="5085" max="5085" width="14.42578125" style="13" customWidth="1"/>
    <col min="5086" max="5086" width="14.5703125" style="13" customWidth="1"/>
    <col min="5087" max="5110" width="6.42578125" style="13" customWidth="1"/>
    <col min="5111" max="5111" width="23.140625" style="13" customWidth="1"/>
    <col min="5112" max="5135" width="6.42578125" style="13" customWidth="1"/>
    <col min="5136" max="5340" width="9.140625" style="13"/>
    <col min="5341" max="5341" width="14.42578125" style="13" customWidth="1"/>
    <col min="5342" max="5342" width="14.5703125" style="13" customWidth="1"/>
    <col min="5343" max="5366" width="6.42578125" style="13" customWidth="1"/>
    <col min="5367" max="5367" width="23.140625" style="13" customWidth="1"/>
    <col min="5368" max="5391" width="6.42578125" style="13" customWidth="1"/>
    <col min="5392" max="5596" width="9.140625" style="13"/>
    <col min="5597" max="5597" width="14.42578125" style="13" customWidth="1"/>
    <col min="5598" max="5598" width="14.5703125" style="13" customWidth="1"/>
    <col min="5599" max="5622" width="6.42578125" style="13" customWidth="1"/>
    <col min="5623" max="5623" width="23.140625" style="13" customWidth="1"/>
    <col min="5624" max="5647" width="6.42578125" style="13" customWidth="1"/>
    <col min="5648" max="5852" width="9.140625" style="13"/>
    <col min="5853" max="5853" width="14.42578125" style="13" customWidth="1"/>
    <col min="5854" max="5854" width="14.5703125" style="13" customWidth="1"/>
    <col min="5855" max="5878" width="6.42578125" style="13" customWidth="1"/>
    <col min="5879" max="5879" width="23.140625" style="13" customWidth="1"/>
    <col min="5880" max="5903" width="6.42578125" style="13" customWidth="1"/>
    <col min="5904" max="6108" width="9.140625" style="13"/>
    <col min="6109" max="6109" width="14.42578125" style="13" customWidth="1"/>
    <col min="6110" max="6110" width="14.5703125" style="13" customWidth="1"/>
    <col min="6111" max="6134" width="6.42578125" style="13" customWidth="1"/>
    <col min="6135" max="6135" width="23.140625" style="13" customWidth="1"/>
    <col min="6136" max="6159" width="6.42578125" style="13" customWidth="1"/>
    <col min="6160" max="6364" width="9.140625" style="13"/>
    <col min="6365" max="6365" width="14.42578125" style="13" customWidth="1"/>
    <col min="6366" max="6366" width="14.5703125" style="13" customWidth="1"/>
    <col min="6367" max="6390" width="6.42578125" style="13" customWidth="1"/>
    <col min="6391" max="6391" width="23.140625" style="13" customWidth="1"/>
    <col min="6392" max="6415" width="6.42578125" style="13" customWidth="1"/>
    <col min="6416" max="6620" width="9.140625" style="13"/>
    <col min="6621" max="6621" width="14.42578125" style="13" customWidth="1"/>
    <col min="6622" max="6622" width="14.5703125" style="13" customWidth="1"/>
    <col min="6623" max="6646" width="6.42578125" style="13" customWidth="1"/>
    <col min="6647" max="6647" width="23.140625" style="13" customWidth="1"/>
    <col min="6648" max="6671" width="6.42578125" style="13" customWidth="1"/>
    <col min="6672" max="6876" width="9.140625" style="13"/>
    <col min="6877" max="6877" width="14.42578125" style="13" customWidth="1"/>
    <col min="6878" max="6878" width="14.5703125" style="13" customWidth="1"/>
    <col min="6879" max="6902" width="6.42578125" style="13" customWidth="1"/>
    <col min="6903" max="6903" width="23.140625" style="13" customWidth="1"/>
    <col min="6904" max="6927" width="6.42578125" style="13" customWidth="1"/>
    <col min="6928" max="7132" width="9.140625" style="13"/>
    <col min="7133" max="7133" width="14.42578125" style="13" customWidth="1"/>
    <col min="7134" max="7134" width="14.5703125" style="13" customWidth="1"/>
    <col min="7135" max="7158" width="6.42578125" style="13" customWidth="1"/>
    <col min="7159" max="7159" width="23.140625" style="13" customWidth="1"/>
    <col min="7160" max="7183" width="6.42578125" style="13" customWidth="1"/>
    <col min="7184" max="7388" width="9.140625" style="13"/>
    <col min="7389" max="7389" width="14.42578125" style="13" customWidth="1"/>
    <col min="7390" max="7390" width="14.5703125" style="13" customWidth="1"/>
    <col min="7391" max="7414" width="6.42578125" style="13" customWidth="1"/>
    <col min="7415" max="7415" width="23.140625" style="13" customWidth="1"/>
    <col min="7416" max="7439" width="6.42578125" style="13" customWidth="1"/>
    <col min="7440" max="7644" width="9.140625" style="13"/>
    <col min="7645" max="7645" width="14.42578125" style="13" customWidth="1"/>
    <col min="7646" max="7646" width="14.5703125" style="13" customWidth="1"/>
    <col min="7647" max="7670" width="6.42578125" style="13" customWidth="1"/>
    <col min="7671" max="7671" width="23.140625" style="13" customWidth="1"/>
    <col min="7672" max="7695" width="6.42578125" style="13" customWidth="1"/>
    <col min="7696" max="7900" width="9.140625" style="13"/>
    <col min="7901" max="7901" width="14.42578125" style="13" customWidth="1"/>
    <col min="7902" max="7902" width="14.5703125" style="13" customWidth="1"/>
    <col min="7903" max="7926" width="6.42578125" style="13" customWidth="1"/>
    <col min="7927" max="7927" width="23.140625" style="13" customWidth="1"/>
    <col min="7928" max="7951" width="6.42578125" style="13" customWidth="1"/>
    <col min="7952" max="8156" width="9.140625" style="13"/>
    <col min="8157" max="8157" width="14.42578125" style="13" customWidth="1"/>
    <col min="8158" max="8158" width="14.5703125" style="13" customWidth="1"/>
    <col min="8159" max="8182" width="6.42578125" style="13" customWidth="1"/>
    <col min="8183" max="8183" width="23.140625" style="13" customWidth="1"/>
    <col min="8184" max="8207" width="6.42578125" style="13" customWidth="1"/>
    <col min="8208" max="8412" width="9.140625" style="13"/>
    <col min="8413" max="8413" width="14.42578125" style="13" customWidth="1"/>
    <col min="8414" max="8414" width="14.5703125" style="13" customWidth="1"/>
    <col min="8415" max="8438" width="6.42578125" style="13" customWidth="1"/>
    <col min="8439" max="8439" width="23.140625" style="13" customWidth="1"/>
    <col min="8440" max="8463" width="6.42578125" style="13" customWidth="1"/>
    <col min="8464" max="8668" width="9.140625" style="13"/>
    <col min="8669" max="8669" width="14.42578125" style="13" customWidth="1"/>
    <col min="8670" max="8670" width="14.5703125" style="13" customWidth="1"/>
    <col min="8671" max="8694" width="6.42578125" style="13" customWidth="1"/>
    <col min="8695" max="8695" width="23.140625" style="13" customWidth="1"/>
    <col min="8696" max="8719" width="6.42578125" style="13" customWidth="1"/>
    <col min="8720" max="8924" width="9.140625" style="13"/>
    <col min="8925" max="8925" width="14.42578125" style="13" customWidth="1"/>
    <col min="8926" max="8926" width="14.5703125" style="13" customWidth="1"/>
    <col min="8927" max="8950" width="6.42578125" style="13" customWidth="1"/>
    <col min="8951" max="8951" width="23.140625" style="13" customWidth="1"/>
    <col min="8952" max="8975" width="6.42578125" style="13" customWidth="1"/>
    <col min="8976" max="9180" width="9.140625" style="13"/>
    <col min="9181" max="9181" width="14.42578125" style="13" customWidth="1"/>
    <col min="9182" max="9182" width="14.5703125" style="13" customWidth="1"/>
    <col min="9183" max="9206" width="6.42578125" style="13" customWidth="1"/>
    <col min="9207" max="9207" width="23.140625" style="13" customWidth="1"/>
    <col min="9208" max="9231" width="6.42578125" style="13" customWidth="1"/>
    <col min="9232" max="9436" width="9.140625" style="13"/>
    <col min="9437" max="9437" width="14.42578125" style="13" customWidth="1"/>
    <col min="9438" max="9438" width="14.5703125" style="13" customWidth="1"/>
    <col min="9439" max="9462" width="6.42578125" style="13" customWidth="1"/>
    <col min="9463" max="9463" width="23.140625" style="13" customWidth="1"/>
    <col min="9464" max="9487" width="6.42578125" style="13" customWidth="1"/>
    <col min="9488" max="9692" width="9.140625" style="13"/>
    <col min="9693" max="9693" width="14.42578125" style="13" customWidth="1"/>
    <col min="9694" max="9694" width="14.5703125" style="13" customWidth="1"/>
    <col min="9695" max="9718" width="6.42578125" style="13" customWidth="1"/>
    <col min="9719" max="9719" width="23.140625" style="13" customWidth="1"/>
    <col min="9720" max="9743" width="6.42578125" style="13" customWidth="1"/>
    <col min="9744" max="9948" width="9.140625" style="13"/>
    <col min="9949" max="9949" width="14.42578125" style="13" customWidth="1"/>
    <col min="9950" max="9950" width="14.5703125" style="13" customWidth="1"/>
    <col min="9951" max="9974" width="6.42578125" style="13" customWidth="1"/>
    <col min="9975" max="9975" width="23.140625" style="13" customWidth="1"/>
    <col min="9976" max="9999" width="6.42578125" style="13" customWidth="1"/>
    <col min="10000" max="10204" width="9.140625" style="13"/>
    <col min="10205" max="10205" width="14.42578125" style="13" customWidth="1"/>
    <col min="10206" max="10206" width="14.5703125" style="13" customWidth="1"/>
    <col min="10207" max="10230" width="6.42578125" style="13" customWidth="1"/>
    <col min="10231" max="10231" width="23.140625" style="13" customWidth="1"/>
    <col min="10232" max="10255" width="6.42578125" style="13" customWidth="1"/>
    <col min="10256" max="10460" width="9.140625" style="13"/>
    <col min="10461" max="10461" width="14.42578125" style="13" customWidth="1"/>
    <col min="10462" max="10462" width="14.5703125" style="13" customWidth="1"/>
    <col min="10463" max="10486" width="6.42578125" style="13" customWidth="1"/>
    <col min="10487" max="10487" width="23.140625" style="13" customWidth="1"/>
    <col min="10488" max="10511" width="6.42578125" style="13" customWidth="1"/>
    <col min="10512" max="10716" width="9.140625" style="13"/>
    <col min="10717" max="10717" width="14.42578125" style="13" customWidth="1"/>
    <col min="10718" max="10718" width="14.5703125" style="13" customWidth="1"/>
    <col min="10719" max="10742" width="6.42578125" style="13" customWidth="1"/>
    <col min="10743" max="10743" width="23.140625" style="13" customWidth="1"/>
    <col min="10744" max="10767" width="6.42578125" style="13" customWidth="1"/>
    <col min="10768" max="10972" width="9.140625" style="13"/>
    <col min="10973" max="10973" width="14.42578125" style="13" customWidth="1"/>
    <col min="10974" max="10974" width="14.5703125" style="13" customWidth="1"/>
    <col min="10975" max="10998" width="6.42578125" style="13" customWidth="1"/>
    <col min="10999" max="10999" width="23.140625" style="13" customWidth="1"/>
    <col min="11000" max="11023" width="6.42578125" style="13" customWidth="1"/>
    <col min="11024" max="11228" width="9.140625" style="13"/>
    <col min="11229" max="11229" width="14.42578125" style="13" customWidth="1"/>
    <col min="11230" max="11230" width="14.5703125" style="13" customWidth="1"/>
    <col min="11231" max="11254" width="6.42578125" style="13" customWidth="1"/>
    <col min="11255" max="11255" width="23.140625" style="13" customWidth="1"/>
    <col min="11256" max="11279" width="6.42578125" style="13" customWidth="1"/>
    <col min="11280" max="11484" width="9.140625" style="13"/>
    <col min="11485" max="11485" width="14.42578125" style="13" customWidth="1"/>
    <col min="11486" max="11486" width="14.5703125" style="13" customWidth="1"/>
    <col min="11487" max="11510" width="6.42578125" style="13" customWidth="1"/>
    <col min="11511" max="11511" width="23.140625" style="13" customWidth="1"/>
    <col min="11512" max="11535" width="6.42578125" style="13" customWidth="1"/>
    <col min="11536" max="11740" width="9.140625" style="13"/>
    <col min="11741" max="11741" width="14.42578125" style="13" customWidth="1"/>
    <col min="11742" max="11742" width="14.5703125" style="13" customWidth="1"/>
    <col min="11743" max="11766" width="6.42578125" style="13" customWidth="1"/>
    <col min="11767" max="11767" width="23.140625" style="13" customWidth="1"/>
    <col min="11768" max="11791" width="6.42578125" style="13" customWidth="1"/>
    <col min="11792" max="11996" width="9.140625" style="13"/>
    <col min="11997" max="11997" width="14.42578125" style="13" customWidth="1"/>
    <col min="11998" max="11998" width="14.5703125" style="13" customWidth="1"/>
    <col min="11999" max="12022" width="6.42578125" style="13" customWidth="1"/>
    <col min="12023" max="12023" width="23.140625" style="13" customWidth="1"/>
    <col min="12024" max="12047" width="6.42578125" style="13" customWidth="1"/>
    <col min="12048" max="12252" width="9.140625" style="13"/>
    <col min="12253" max="12253" width="14.42578125" style="13" customWidth="1"/>
    <col min="12254" max="12254" width="14.5703125" style="13" customWidth="1"/>
    <col min="12255" max="12278" width="6.42578125" style="13" customWidth="1"/>
    <col min="12279" max="12279" width="23.140625" style="13" customWidth="1"/>
    <col min="12280" max="12303" width="6.42578125" style="13" customWidth="1"/>
    <col min="12304" max="12508" width="9.140625" style="13"/>
    <col min="12509" max="12509" width="14.42578125" style="13" customWidth="1"/>
    <col min="12510" max="12510" width="14.5703125" style="13" customWidth="1"/>
    <col min="12511" max="12534" width="6.42578125" style="13" customWidth="1"/>
    <col min="12535" max="12535" width="23.140625" style="13" customWidth="1"/>
    <col min="12536" max="12559" width="6.42578125" style="13" customWidth="1"/>
    <col min="12560" max="12764" width="9.140625" style="13"/>
    <col min="12765" max="12765" width="14.42578125" style="13" customWidth="1"/>
    <col min="12766" max="12766" width="14.5703125" style="13" customWidth="1"/>
    <col min="12767" max="12790" width="6.42578125" style="13" customWidth="1"/>
    <col min="12791" max="12791" width="23.140625" style="13" customWidth="1"/>
    <col min="12792" max="12815" width="6.42578125" style="13" customWidth="1"/>
    <col min="12816" max="13020" width="9.140625" style="13"/>
    <col min="13021" max="13021" width="14.42578125" style="13" customWidth="1"/>
    <col min="13022" max="13022" width="14.5703125" style="13" customWidth="1"/>
    <col min="13023" max="13046" width="6.42578125" style="13" customWidth="1"/>
    <col min="13047" max="13047" width="23.140625" style="13" customWidth="1"/>
    <col min="13048" max="13071" width="6.42578125" style="13" customWidth="1"/>
    <col min="13072" max="13276" width="9.140625" style="13"/>
    <col min="13277" max="13277" width="14.42578125" style="13" customWidth="1"/>
    <col min="13278" max="13278" width="14.5703125" style="13" customWidth="1"/>
    <col min="13279" max="13302" width="6.42578125" style="13" customWidth="1"/>
    <col min="13303" max="13303" width="23.140625" style="13" customWidth="1"/>
    <col min="13304" max="13327" width="6.42578125" style="13" customWidth="1"/>
    <col min="13328" max="13532" width="9.140625" style="13"/>
    <col min="13533" max="13533" width="14.42578125" style="13" customWidth="1"/>
    <col min="13534" max="13534" width="14.5703125" style="13" customWidth="1"/>
    <col min="13535" max="13558" width="6.42578125" style="13" customWidth="1"/>
    <col min="13559" max="13559" width="23.140625" style="13" customWidth="1"/>
    <col min="13560" max="13583" width="6.42578125" style="13" customWidth="1"/>
    <col min="13584" max="13788" width="9.140625" style="13"/>
    <col min="13789" max="13789" width="14.42578125" style="13" customWidth="1"/>
    <col min="13790" max="13790" width="14.5703125" style="13" customWidth="1"/>
    <col min="13791" max="13814" width="6.42578125" style="13" customWidth="1"/>
    <col min="13815" max="13815" width="23.140625" style="13" customWidth="1"/>
    <col min="13816" max="13839" width="6.42578125" style="13" customWidth="1"/>
    <col min="13840" max="14044" width="9.140625" style="13"/>
    <col min="14045" max="14045" width="14.42578125" style="13" customWidth="1"/>
    <col min="14046" max="14046" width="14.5703125" style="13" customWidth="1"/>
    <col min="14047" max="14070" width="6.42578125" style="13" customWidth="1"/>
    <col min="14071" max="14071" width="23.140625" style="13" customWidth="1"/>
    <col min="14072" max="14095" width="6.42578125" style="13" customWidth="1"/>
    <col min="14096" max="14300" width="9.140625" style="13"/>
    <col min="14301" max="14301" width="14.42578125" style="13" customWidth="1"/>
    <col min="14302" max="14302" width="14.5703125" style="13" customWidth="1"/>
    <col min="14303" max="14326" width="6.42578125" style="13" customWidth="1"/>
    <col min="14327" max="14327" width="23.140625" style="13" customWidth="1"/>
    <col min="14328" max="14351" width="6.42578125" style="13" customWidth="1"/>
    <col min="14352" max="14556" width="9.140625" style="13"/>
    <col min="14557" max="14557" width="14.42578125" style="13" customWidth="1"/>
    <col min="14558" max="14558" width="14.5703125" style="13" customWidth="1"/>
    <col min="14559" max="14582" width="6.42578125" style="13" customWidth="1"/>
    <col min="14583" max="14583" width="23.140625" style="13" customWidth="1"/>
    <col min="14584" max="14607" width="6.42578125" style="13" customWidth="1"/>
    <col min="14608" max="14812" width="9.140625" style="13"/>
    <col min="14813" max="14813" width="14.42578125" style="13" customWidth="1"/>
    <col min="14814" max="14814" width="14.5703125" style="13" customWidth="1"/>
    <col min="14815" max="14838" width="6.42578125" style="13" customWidth="1"/>
    <col min="14839" max="14839" width="23.140625" style="13" customWidth="1"/>
    <col min="14840" max="14863" width="6.42578125" style="13" customWidth="1"/>
    <col min="14864" max="15068" width="9.140625" style="13"/>
    <col min="15069" max="15069" width="14.42578125" style="13" customWidth="1"/>
    <col min="15070" max="15070" width="14.5703125" style="13" customWidth="1"/>
    <col min="15071" max="15094" width="6.42578125" style="13" customWidth="1"/>
    <col min="15095" max="15095" width="23.140625" style="13" customWidth="1"/>
    <col min="15096" max="15119" width="6.42578125" style="13" customWidth="1"/>
    <col min="15120" max="15324" width="9.140625" style="13"/>
    <col min="15325" max="15325" width="14.42578125" style="13" customWidth="1"/>
    <col min="15326" max="15326" width="14.5703125" style="13" customWidth="1"/>
    <col min="15327" max="15350" width="6.42578125" style="13" customWidth="1"/>
    <col min="15351" max="15351" width="23.140625" style="13" customWidth="1"/>
    <col min="15352" max="15375" width="6.42578125" style="13" customWidth="1"/>
    <col min="15376" max="15580" width="9.140625" style="13"/>
    <col min="15581" max="15581" width="14.42578125" style="13" customWidth="1"/>
    <col min="15582" max="15582" width="14.5703125" style="13" customWidth="1"/>
    <col min="15583" max="15606" width="6.42578125" style="13" customWidth="1"/>
    <col min="15607" max="15607" width="23.140625" style="13" customWidth="1"/>
    <col min="15608" max="15631" width="6.42578125" style="13" customWidth="1"/>
    <col min="15632" max="15836" width="9.140625" style="13"/>
    <col min="15837" max="15837" width="14.42578125" style="13" customWidth="1"/>
    <col min="15838" max="15838" width="14.5703125" style="13" customWidth="1"/>
    <col min="15839" max="15862" width="6.42578125" style="13" customWidth="1"/>
    <col min="15863" max="15863" width="23.140625" style="13" customWidth="1"/>
    <col min="15864" max="15887" width="6.42578125" style="13" customWidth="1"/>
    <col min="15888" max="16092" width="9.140625" style="13"/>
    <col min="16093" max="16093" width="14.42578125" style="13" customWidth="1"/>
    <col min="16094" max="16094" width="14.5703125" style="13" customWidth="1"/>
    <col min="16095" max="16118" width="6.42578125" style="13" customWidth="1"/>
    <col min="16119" max="16119" width="23.140625" style="13" customWidth="1"/>
    <col min="16120" max="16143" width="6.42578125" style="13" customWidth="1"/>
    <col min="16144" max="16384" width="9.140625" style="13"/>
  </cols>
  <sheetData>
    <row r="1" spans="1:26" x14ac:dyDescent="0.2">
      <c r="A1" s="16" t="s">
        <v>74</v>
      </c>
      <c r="B1" s="16" t="s">
        <v>75</v>
      </c>
      <c r="C1" s="13" t="s">
        <v>76</v>
      </c>
    </row>
    <row r="2" spans="1:26" x14ac:dyDescent="0.2">
      <c r="A2" s="16"/>
      <c r="B2" s="16"/>
      <c r="C2" s="13">
        <v>1</v>
      </c>
      <c r="D2" s="13">
        <v>2</v>
      </c>
      <c r="E2" s="13">
        <v>3</v>
      </c>
      <c r="F2" s="13">
        <v>4</v>
      </c>
      <c r="G2" s="13">
        <v>5</v>
      </c>
      <c r="H2" s="13">
        <v>6</v>
      </c>
      <c r="I2" s="13">
        <v>7</v>
      </c>
      <c r="J2" s="13">
        <v>8</v>
      </c>
      <c r="K2" s="13">
        <v>9</v>
      </c>
      <c r="L2" s="13">
        <v>10</v>
      </c>
      <c r="M2" s="13">
        <v>11</v>
      </c>
      <c r="N2" s="13">
        <v>12</v>
      </c>
      <c r="O2" s="13">
        <v>13</v>
      </c>
      <c r="P2" s="13">
        <v>14</v>
      </c>
      <c r="Q2" s="13">
        <v>15</v>
      </c>
      <c r="R2" s="13">
        <v>16</v>
      </c>
      <c r="S2" s="13">
        <v>17</v>
      </c>
      <c r="T2" s="13">
        <v>18</v>
      </c>
      <c r="U2" s="13">
        <v>19</v>
      </c>
      <c r="V2" s="13">
        <v>20</v>
      </c>
      <c r="W2" s="13">
        <v>21</v>
      </c>
      <c r="X2" s="13">
        <v>22</v>
      </c>
      <c r="Y2" s="13">
        <v>23</v>
      </c>
      <c r="Z2" s="13">
        <v>24</v>
      </c>
    </row>
    <row r="3" spans="1:26" x14ac:dyDescent="0.2">
      <c r="A3" s="13" t="s">
        <v>77</v>
      </c>
      <c r="B3" s="13" t="s">
        <v>78</v>
      </c>
      <c r="C3" s="14">
        <v>2.1036347469159047</v>
      </c>
      <c r="D3" s="14">
        <v>1.9172958151342467</v>
      </c>
      <c r="E3" s="14">
        <v>1.8346063191718465</v>
      </c>
      <c r="F3" s="14">
        <v>1.7964270742595987</v>
      </c>
      <c r="G3" s="14">
        <v>1.8872498824840813</v>
      </c>
      <c r="H3" s="14">
        <v>2.4296288467028226</v>
      </c>
      <c r="I3" s="14">
        <v>4.2047475109175174</v>
      </c>
      <c r="J3" s="14">
        <v>6.398104204516935</v>
      </c>
      <c r="K3" s="14">
        <v>6.9233289219005849</v>
      </c>
      <c r="L3" s="14">
        <v>6.3895337603915703</v>
      </c>
      <c r="M3" s="14">
        <v>6.4182487275061426</v>
      </c>
      <c r="N3" s="14">
        <v>6.7122570505246077</v>
      </c>
      <c r="O3" s="14">
        <v>7.0882139126309252</v>
      </c>
      <c r="P3" s="14">
        <v>7.0791435791786297</v>
      </c>
      <c r="Q3" s="14">
        <v>7.3930553029736874</v>
      </c>
      <c r="R3" s="14">
        <v>7.879584681209665</v>
      </c>
      <c r="S3" s="14">
        <v>7.0593701834999374</v>
      </c>
      <c r="T3" s="14">
        <v>6.1241932277722002</v>
      </c>
      <c r="U3" s="14">
        <v>4.4102671585263042</v>
      </c>
      <c r="V3" s="14">
        <v>3.8209243341483026</v>
      </c>
      <c r="W3" s="14">
        <v>3.5092435393902393</v>
      </c>
      <c r="X3" s="14">
        <v>3.2839467793982733</v>
      </c>
      <c r="Y3" s="14">
        <v>2.9432606457580195</v>
      </c>
      <c r="Z3" s="14">
        <v>2.5012053440308546</v>
      </c>
    </row>
    <row r="4" spans="1:26" x14ac:dyDescent="0.2">
      <c r="A4" s="13" t="s">
        <v>79</v>
      </c>
      <c r="B4" s="13" t="s">
        <v>80</v>
      </c>
      <c r="C4" s="14">
        <v>0.11563548303611135</v>
      </c>
      <c r="D4" s="14">
        <v>0.10537212903382416</v>
      </c>
      <c r="E4" s="14">
        <v>0.10110406361228935</v>
      </c>
      <c r="F4" s="14">
        <v>9.9090813516467188E-2</v>
      </c>
      <c r="G4" s="14">
        <v>0.10441119502919852</v>
      </c>
      <c r="H4" s="14">
        <v>0.13637611005727057</v>
      </c>
      <c r="I4" s="14">
        <v>0.23928662675987528</v>
      </c>
      <c r="J4" s="14">
        <v>0.3666248367070879</v>
      </c>
      <c r="K4" s="14">
        <v>0.39091424397912566</v>
      </c>
      <c r="L4" s="14">
        <v>0.35528979974520553</v>
      </c>
      <c r="M4" s="14">
        <v>0.35476235895193298</v>
      </c>
      <c r="N4" s="14">
        <v>0.37149900378217549</v>
      </c>
      <c r="O4" s="14">
        <v>0.39363478942575247</v>
      </c>
      <c r="P4" s="14">
        <v>0.39231485099531782</v>
      </c>
      <c r="Q4" s="14">
        <v>0.41143401414690739</v>
      </c>
      <c r="R4" s="14">
        <v>0.44103496588143221</v>
      </c>
      <c r="S4" s="14">
        <v>0.39664040953567703</v>
      </c>
      <c r="T4" s="14">
        <v>0.34530879328069297</v>
      </c>
      <c r="U4" s="14">
        <v>0.24682672171051465</v>
      </c>
      <c r="V4" s="14">
        <v>0.21135512711420062</v>
      </c>
      <c r="W4" s="14">
        <v>0.19259933040948199</v>
      </c>
      <c r="X4" s="14">
        <v>0.18044235555324184</v>
      </c>
      <c r="Y4" s="14">
        <v>0.16239863092413825</v>
      </c>
      <c r="Z4" s="14">
        <v>0.13817969783629863</v>
      </c>
    </row>
    <row r="5" spans="1:26" x14ac:dyDescent="0.2">
      <c r="A5" s="13" t="s">
        <v>81</v>
      </c>
      <c r="B5" s="13" t="s">
        <v>82</v>
      </c>
      <c r="C5" s="14">
        <v>2.8810306266125121</v>
      </c>
      <c r="D5" s="14">
        <v>2.5768873409138719</v>
      </c>
      <c r="E5" s="14">
        <v>2.4437485537764814</v>
      </c>
      <c r="F5" s="14">
        <v>2.382004084468893</v>
      </c>
      <c r="G5" s="14">
        <v>2.5322743471380083</v>
      </c>
      <c r="H5" s="14">
        <v>3.4219079514418671</v>
      </c>
      <c r="I5" s="14">
        <v>6.1951992682871815</v>
      </c>
      <c r="J5" s="14">
        <v>9.6566512205928152</v>
      </c>
      <c r="K5" s="14">
        <v>10.31848170318831</v>
      </c>
      <c r="L5" s="14">
        <v>9.4075067733786852</v>
      </c>
      <c r="M5" s="14">
        <v>9.4409179589771224</v>
      </c>
      <c r="N5" s="14">
        <v>9.9242643916177435</v>
      </c>
      <c r="O5" s="14">
        <v>10.547017909991377</v>
      </c>
      <c r="P5" s="14">
        <v>10.526978671642263</v>
      </c>
      <c r="Q5" s="14">
        <v>11.051019025412755</v>
      </c>
      <c r="R5" s="14">
        <v>11.863022929748421</v>
      </c>
      <c r="S5" s="14">
        <v>10.678250015503789</v>
      </c>
      <c r="T5" s="14">
        <v>9.3019740845394168</v>
      </c>
      <c r="U5" s="14">
        <v>6.6274517815413603</v>
      </c>
      <c r="V5" s="14">
        <v>5.6463094255527597</v>
      </c>
      <c r="W5" s="14">
        <v>5.1274449425037929</v>
      </c>
      <c r="X5" s="14">
        <v>4.7725532942843696</v>
      </c>
      <c r="Y5" s="14">
        <v>4.2323137815899692</v>
      </c>
      <c r="Z5" s="14">
        <v>3.5250881626041863</v>
      </c>
    </row>
    <row r="6" spans="1:26" x14ac:dyDescent="0.2">
      <c r="A6" s="13" t="s">
        <v>83</v>
      </c>
      <c r="B6" s="13" t="s">
        <v>84</v>
      </c>
      <c r="C6" s="14">
        <v>2.4417182831340978</v>
      </c>
      <c r="D6" s="14">
        <v>2.2053637572508591</v>
      </c>
      <c r="E6" s="14">
        <v>2.1005651065578337</v>
      </c>
      <c r="F6" s="14">
        <v>2.0521649137144413</v>
      </c>
      <c r="G6" s="14">
        <v>2.1674607878552123</v>
      </c>
      <c r="H6" s="14">
        <v>2.8504348890638234</v>
      </c>
      <c r="I6" s="14">
        <v>5.0350075573657271</v>
      </c>
      <c r="J6" s="14">
        <v>7.7483903774503977</v>
      </c>
      <c r="K6" s="14">
        <v>8.339045157255093</v>
      </c>
      <c r="L6" s="14">
        <v>7.6601107665286889</v>
      </c>
      <c r="M6" s="14">
        <v>7.6959021025945145</v>
      </c>
      <c r="N6" s="14">
        <v>8.0689882399871742</v>
      </c>
      <c r="O6" s="14">
        <v>8.5462838451585128</v>
      </c>
      <c r="P6" s="14">
        <v>8.5345334569875426</v>
      </c>
      <c r="Q6" s="14">
        <v>8.9332501843232954</v>
      </c>
      <c r="R6" s="14">
        <v>9.5512087052518098</v>
      </c>
      <c r="S6" s="14">
        <v>8.5747093818437428</v>
      </c>
      <c r="T6" s="14">
        <v>7.452209259793432</v>
      </c>
      <c r="U6" s="14">
        <v>5.3406604417292343</v>
      </c>
      <c r="V6" s="14">
        <v>4.592229943925406</v>
      </c>
      <c r="W6" s="14">
        <v>4.1964149135645634</v>
      </c>
      <c r="X6" s="14">
        <v>3.9177357612430495</v>
      </c>
      <c r="Y6" s="14">
        <v>3.4928356185079332</v>
      </c>
      <c r="Z6" s="14">
        <v>2.9405834029621039</v>
      </c>
    </row>
    <row r="7" spans="1:26" x14ac:dyDescent="0.2">
      <c r="A7" s="13" t="s">
        <v>85</v>
      </c>
      <c r="B7" s="13" t="s">
        <v>86</v>
      </c>
      <c r="C7" s="14">
        <v>1.6057816562584832</v>
      </c>
      <c r="D7" s="14">
        <v>1.469441223077131</v>
      </c>
      <c r="E7" s="14">
        <v>1.409395291229669</v>
      </c>
      <c r="F7" s="14">
        <v>1.3816031061646543</v>
      </c>
      <c r="G7" s="14">
        <v>1.4485629243643858</v>
      </c>
      <c r="H7" s="14">
        <v>1.850359748955579</v>
      </c>
      <c r="I7" s="14">
        <v>3.1775427599884063</v>
      </c>
      <c r="J7" s="14">
        <v>4.8135657161272487</v>
      </c>
      <c r="K7" s="14">
        <v>5.212263817303592</v>
      </c>
      <c r="L7" s="14">
        <v>4.8117805882511036</v>
      </c>
      <c r="M7" s="14">
        <v>4.8294304012131724</v>
      </c>
      <c r="N7" s="14">
        <v>5.0454154800016493</v>
      </c>
      <c r="O7" s="14">
        <v>5.3227715304256815</v>
      </c>
      <c r="P7" s="14">
        <v>5.3148278693898794</v>
      </c>
      <c r="Q7" s="14">
        <v>5.5474252800037611</v>
      </c>
      <c r="R7" s="14">
        <v>5.9078757298178974</v>
      </c>
      <c r="S7" s="14">
        <v>5.2902255027174769</v>
      </c>
      <c r="T7" s="14">
        <v>4.5874955360641483</v>
      </c>
      <c r="U7" s="14">
        <v>3.3081866122758123</v>
      </c>
      <c r="V7" s="14">
        <v>2.8721785728013911</v>
      </c>
      <c r="W7" s="14">
        <v>2.641596662674087</v>
      </c>
      <c r="X7" s="14">
        <v>2.475131958730397</v>
      </c>
      <c r="Y7" s="14">
        <v>2.2249860886110904</v>
      </c>
      <c r="Z7" s="14">
        <v>1.8993230931237393</v>
      </c>
    </row>
    <row r="8" spans="1:26" x14ac:dyDescent="0.2">
      <c r="A8" s="13" t="s">
        <v>87</v>
      </c>
      <c r="B8" s="13" t="s">
        <v>88</v>
      </c>
      <c r="C8" s="14">
        <v>6.0621414898371127</v>
      </c>
      <c r="D8" s="14">
        <v>5.4001196605246786</v>
      </c>
      <c r="E8" s="14">
        <v>5.1189946387282159</v>
      </c>
      <c r="F8" s="14">
        <v>4.9873116940535116</v>
      </c>
      <c r="G8" s="14">
        <v>5.3240330798168305</v>
      </c>
      <c r="H8" s="14">
        <v>7.3263712799446381</v>
      </c>
      <c r="I8" s="14">
        <v>13.47351747474849</v>
      </c>
      <c r="J8" s="14">
        <v>21.161675330674619</v>
      </c>
      <c r="K8" s="14">
        <v>22.419195230841627</v>
      </c>
      <c r="L8" s="14">
        <v>20.247773002247627</v>
      </c>
      <c r="M8" s="14">
        <v>20.25661178448334</v>
      </c>
      <c r="N8" s="14">
        <v>21.32514875449316</v>
      </c>
      <c r="O8" s="14">
        <v>22.723953495757428</v>
      </c>
      <c r="P8" s="14">
        <v>22.655484447482198</v>
      </c>
      <c r="Q8" s="14">
        <v>23.851562227367154</v>
      </c>
      <c r="R8" s="14">
        <v>25.703953797585285</v>
      </c>
      <c r="S8" s="14">
        <v>23.196079996600766</v>
      </c>
      <c r="T8" s="14">
        <v>20.253037848316762</v>
      </c>
      <c r="U8" s="14">
        <v>14.355156214749252</v>
      </c>
      <c r="V8" s="14">
        <v>12.128310572102095</v>
      </c>
      <c r="W8" s="14">
        <v>10.950783871401644</v>
      </c>
      <c r="X8" s="14">
        <v>10.182755753979666</v>
      </c>
      <c r="Y8" s="14">
        <v>9.0254852602952678</v>
      </c>
      <c r="Z8" s="14">
        <v>7.4861738507094362</v>
      </c>
    </row>
    <row r="9" spans="1:26" x14ac:dyDescent="0.2">
      <c r="A9" s="13" t="s">
        <v>89</v>
      </c>
      <c r="B9" s="13" t="s">
        <v>90</v>
      </c>
      <c r="C9" s="14">
        <v>1.5896541465497578</v>
      </c>
      <c r="D9" s="14">
        <v>1.4258592788305338</v>
      </c>
      <c r="E9" s="14">
        <v>1.3531057880631738</v>
      </c>
      <c r="F9" s="14">
        <v>1.3195243114353092</v>
      </c>
      <c r="G9" s="14">
        <v>1.3992833709964074</v>
      </c>
      <c r="H9" s="14">
        <v>1.8695986177718442</v>
      </c>
      <c r="I9" s="14">
        <v>3.3512140493792737</v>
      </c>
      <c r="J9" s="14">
        <v>5.1979061983176962</v>
      </c>
      <c r="K9" s="14">
        <v>5.5772237795855899</v>
      </c>
      <c r="L9" s="14">
        <v>5.1094896517792705</v>
      </c>
      <c r="M9" s="14">
        <v>5.1352321902199245</v>
      </c>
      <c r="N9" s="14">
        <v>5.3935410105706527</v>
      </c>
      <c r="O9" s="14">
        <v>5.7236732783459825</v>
      </c>
      <c r="P9" s="14">
        <v>5.7158954311142498</v>
      </c>
      <c r="Q9" s="14">
        <v>5.9913937215438642</v>
      </c>
      <c r="R9" s="14">
        <v>6.4183939514838313</v>
      </c>
      <c r="S9" s="14">
        <v>5.7695424644864595</v>
      </c>
      <c r="T9" s="14">
        <v>5.0197810681221879</v>
      </c>
      <c r="U9" s="14">
        <v>3.5864995861905742</v>
      </c>
      <c r="V9" s="14">
        <v>3.0691741325480622</v>
      </c>
      <c r="W9" s="14">
        <v>2.795579664213419</v>
      </c>
      <c r="X9" s="14">
        <v>2.6049140811625846</v>
      </c>
      <c r="Y9" s="14">
        <v>2.3127079165206501</v>
      </c>
      <c r="Z9" s="14">
        <v>1.9330241926085545</v>
      </c>
    </row>
    <row r="10" spans="1:26" x14ac:dyDescent="0.2">
      <c r="A10" s="13" t="s">
        <v>91</v>
      </c>
      <c r="B10" s="13" t="s">
        <v>92</v>
      </c>
      <c r="C10" s="14">
        <v>9.6156788950870435</v>
      </c>
      <c r="D10" s="14">
        <v>8.5645245874041525</v>
      </c>
      <c r="E10" s="14">
        <v>8.1327948541278907</v>
      </c>
      <c r="F10" s="14">
        <v>7.9282906254536396</v>
      </c>
      <c r="G10" s="14">
        <v>8.4791874716888405</v>
      </c>
      <c r="H10" s="14">
        <v>11.765638292685024</v>
      </c>
      <c r="I10" s="14">
        <v>21.789764162317276</v>
      </c>
      <c r="J10" s="14">
        <v>34.33192633827084</v>
      </c>
      <c r="K10" s="14">
        <v>36.09276137501751</v>
      </c>
      <c r="L10" s="14">
        <v>32.326866390873711</v>
      </c>
      <c r="M10" s="14">
        <v>32.233095294924055</v>
      </c>
      <c r="N10" s="14">
        <v>33.957466532266068</v>
      </c>
      <c r="O10" s="14">
        <v>36.251498230370174</v>
      </c>
      <c r="P10" s="14">
        <v>36.100850264880876</v>
      </c>
      <c r="Q10" s="14">
        <v>38.093478505775522</v>
      </c>
      <c r="R10" s="14">
        <v>41.177994479231913</v>
      </c>
      <c r="S10" s="14">
        <v>37.235155256005243</v>
      </c>
      <c r="T10" s="14">
        <v>32.570430708420403</v>
      </c>
      <c r="U10" s="14">
        <v>22.996389638441329</v>
      </c>
      <c r="V10" s="14">
        <v>19.306696559558382</v>
      </c>
      <c r="W10" s="14">
        <v>17.355816459917641</v>
      </c>
      <c r="X10" s="14">
        <v>16.148916722249606</v>
      </c>
      <c r="Y10" s="14">
        <v>14.347942251624398</v>
      </c>
      <c r="Z10" s="14">
        <v>11.910046418579309</v>
      </c>
    </row>
    <row r="11" spans="1:26" x14ac:dyDescent="0.2">
      <c r="A11" s="13" t="s">
        <v>93</v>
      </c>
      <c r="B11" s="13" t="s">
        <v>94</v>
      </c>
      <c r="C11" s="14">
        <v>4.2947211066374793</v>
      </c>
      <c r="D11" s="14">
        <v>3.8694678050845424</v>
      </c>
      <c r="E11" s="14">
        <v>3.6946944871491421</v>
      </c>
      <c r="F11" s="14">
        <v>3.6119250871974589</v>
      </c>
      <c r="G11" s="14">
        <v>3.8346690989172774</v>
      </c>
      <c r="H11" s="14">
        <v>5.1704268984913124</v>
      </c>
      <c r="I11" s="14">
        <v>9.339795102479858</v>
      </c>
      <c r="J11" s="14">
        <v>14.529939176041957</v>
      </c>
      <c r="K11" s="14">
        <v>15.367221380693671</v>
      </c>
      <c r="L11" s="14">
        <v>13.846161917846464</v>
      </c>
      <c r="M11" s="14">
        <v>13.809061360249938</v>
      </c>
      <c r="N11" s="14">
        <v>14.506455167571023</v>
      </c>
      <c r="O11" s="14">
        <v>15.433959176246052</v>
      </c>
      <c r="P11" s="14">
        <v>15.373338195450099</v>
      </c>
      <c r="Q11" s="14">
        <v>16.178748175547877</v>
      </c>
      <c r="R11" s="14">
        <v>17.425504658310622</v>
      </c>
      <c r="S11" s="14">
        <v>15.720173664455803</v>
      </c>
      <c r="T11" s="14">
        <v>13.723037543049333</v>
      </c>
      <c r="U11" s="14">
        <v>9.7414825786352424</v>
      </c>
      <c r="V11" s="14">
        <v>8.2499789141531039</v>
      </c>
      <c r="W11" s="14">
        <v>7.4613632442914746</v>
      </c>
      <c r="X11" s="14">
        <v>6.9642209486796727</v>
      </c>
      <c r="Y11" s="14">
        <v>6.2265550625706574</v>
      </c>
      <c r="Z11" s="14">
        <v>5.2296955241278331</v>
      </c>
    </row>
    <row r="12" spans="1:26" x14ac:dyDescent="0.2">
      <c r="A12" s="13" t="s">
        <v>95</v>
      </c>
      <c r="B12" s="13" t="s">
        <v>96</v>
      </c>
      <c r="C12" s="14">
        <v>2.0432681988958974</v>
      </c>
      <c r="D12" s="14">
        <v>1.826585639973958</v>
      </c>
      <c r="E12" s="14">
        <v>1.7311833181863174</v>
      </c>
      <c r="F12" s="14">
        <v>1.6870223902997634</v>
      </c>
      <c r="G12" s="14">
        <v>1.7934702424173738</v>
      </c>
      <c r="H12" s="14">
        <v>2.4245136257534279</v>
      </c>
      <c r="I12" s="14">
        <v>4.390669093075581</v>
      </c>
      <c r="J12" s="14">
        <v>6.8448931951862964</v>
      </c>
      <c r="K12" s="14">
        <v>7.3267789105301615</v>
      </c>
      <c r="L12" s="14">
        <v>6.6897088790567611</v>
      </c>
      <c r="M12" s="14">
        <v>6.7175587849872276</v>
      </c>
      <c r="N12" s="14">
        <v>7.0608702794417528</v>
      </c>
      <c r="O12" s="14">
        <v>7.5018013662988396</v>
      </c>
      <c r="P12" s="14">
        <v>7.4890987026109386</v>
      </c>
      <c r="Q12" s="14">
        <v>7.8589340658616429</v>
      </c>
      <c r="R12" s="14">
        <v>8.4320557984269033</v>
      </c>
      <c r="S12" s="14">
        <v>7.5873503218307423</v>
      </c>
      <c r="T12" s="14">
        <v>6.6073721443811966</v>
      </c>
      <c r="U12" s="14">
        <v>4.7106461438753193</v>
      </c>
      <c r="V12" s="14">
        <v>4.0174228030134032</v>
      </c>
      <c r="W12" s="14">
        <v>3.6508134904889511</v>
      </c>
      <c r="X12" s="14">
        <v>3.3959309204474986</v>
      </c>
      <c r="Y12" s="14">
        <v>3.008100462070896</v>
      </c>
      <c r="Z12" s="14">
        <v>2.5021265433520674</v>
      </c>
    </row>
    <row r="13" spans="1:26" x14ac:dyDescent="0.2">
      <c r="A13" s="13" t="s">
        <v>97</v>
      </c>
      <c r="B13" s="13" t="s">
        <v>98</v>
      </c>
      <c r="C13" s="14">
        <v>9.3326085274963244</v>
      </c>
      <c r="D13" s="14">
        <v>8.5114581360139585</v>
      </c>
      <c r="E13" s="14">
        <v>8.149696192361235</v>
      </c>
      <c r="F13" s="14">
        <v>7.9822727608806439</v>
      </c>
      <c r="G13" s="14">
        <v>8.3854273631121909</v>
      </c>
      <c r="H13" s="14">
        <v>10.788969640648777</v>
      </c>
      <c r="I13" s="14">
        <v>18.662495391036391</v>
      </c>
      <c r="J13" s="14">
        <v>28.389702108616031</v>
      </c>
      <c r="K13" s="14">
        <v>30.659632678675017</v>
      </c>
      <c r="L13" s="14">
        <v>28.250161120341261</v>
      </c>
      <c r="M13" s="14">
        <v>28.357328681715195</v>
      </c>
      <c r="N13" s="14">
        <v>29.657939347730881</v>
      </c>
      <c r="O13" s="14">
        <v>31.327811001103374</v>
      </c>
      <c r="P13" s="14">
        <v>31.280304956870125</v>
      </c>
      <c r="Q13" s="14">
        <v>32.680439899488</v>
      </c>
      <c r="R13" s="14">
        <v>34.850207218914264</v>
      </c>
      <c r="S13" s="14">
        <v>31.234023280072769</v>
      </c>
      <c r="T13" s="14">
        <v>27.105670113125647</v>
      </c>
      <c r="U13" s="14">
        <v>19.506449502175954</v>
      </c>
      <c r="V13" s="14">
        <v>16.88169971423445</v>
      </c>
      <c r="W13" s="14">
        <v>15.49360492617908</v>
      </c>
      <c r="X13" s="14">
        <v>14.510341556951595</v>
      </c>
      <c r="Y13" s="14">
        <v>13.022891163960942</v>
      </c>
      <c r="Z13" s="14">
        <v>11.0847443778365</v>
      </c>
    </row>
    <row r="14" spans="1:26" x14ac:dyDescent="0.2">
      <c r="A14" s="13" t="s">
        <v>99</v>
      </c>
      <c r="B14" s="13" t="s">
        <v>100</v>
      </c>
      <c r="C14" s="14">
        <v>3.1891042010505126</v>
      </c>
      <c r="D14" s="14">
        <v>2.844776331069387</v>
      </c>
      <c r="E14" s="14">
        <v>2.6968642579844957</v>
      </c>
      <c r="F14" s="14">
        <v>2.6278436003014183</v>
      </c>
      <c r="G14" s="14">
        <v>2.8010962684391147</v>
      </c>
      <c r="H14" s="14">
        <v>3.8295485709246107</v>
      </c>
      <c r="I14" s="14">
        <v>7.003730238452885</v>
      </c>
      <c r="J14" s="14">
        <v>10.970949154879825</v>
      </c>
      <c r="K14" s="14">
        <v>11.659197819422928</v>
      </c>
      <c r="L14" s="14">
        <v>10.566632622227232</v>
      </c>
      <c r="M14" s="14">
        <v>10.583709123516917</v>
      </c>
      <c r="N14" s="14">
        <v>11.136259036368568</v>
      </c>
      <c r="O14" s="14">
        <v>11.8553467822453</v>
      </c>
      <c r="P14" s="14">
        <v>11.824589065544291</v>
      </c>
      <c r="Q14" s="14">
        <v>12.43586403529158</v>
      </c>
      <c r="R14" s="14">
        <v>13.382733682382048</v>
      </c>
      <c r="S14" s="14">
        <v>12.065816927715588</v>
      </c>
      <c r="T14" s="14">
        <v>10.526142451294991</v>
      </c>
      <c r="U14" s="14">
        <v>7.474803469517509</v>
      </c>
      <c r="V14" s="14">
        <v>6.3344039080690342</v>
      </c>
      <c r="W14" s="14">
        <v>5.7313546491152376</v>
      </c>
      <c r="X14" s="14">
        <v>5.3311754915827461</v>
      </c>
      <c r="Y14" s="14">
        <v>4.7257715185386786</v>
      </c>
      <c r="Z14" s="14">
        <v>3.9253196640556034</v>
      </c>
    </row>
    <row r="15" spans="1:26" x14ac:dyDescent="0.2">
      <c r="A15" s="13" t="s">
        <v>101</v>
      </c>
      <c r="B15" s="13" t="s">
        <v>100</v>
      </c>
      <c r="C15" s="14">
        <v>4.1623562519300483</v>
      </c>
      <c r="D15" s="14">
        <v>3.7597585258993074</v>
      </c>
      <c r="E15" s="14">
        <v>3.5820041936343712</v>
      </c>
      <c r="F15" s="14">
        <v>3.4997976118577654</v>
      </c>
      <c r="G15" s="14">
        <v>3.6970276361763177</v>
      </c>
      <c r="H15" s="14">
        <v>4.868920411417399</v>
      </c>
      <c r="I15" s="14">
        <v>8.6109804077302154</v>
      </c>
      <c r="J15" s="14">
        <v>13.258601805860419</v>
      </c>
      <c r="K15" s="14">
        <v>14.262850933611363</v>
      </c>
      <c r="L15" s="14">
        <v>13.089952217007877</v>
      </c>
      <c r="M15" s="14">
        <v>13.145351293700553</v>
      </c>
      <c r="N15" s="14">
        <v>13.782285812710471</v>
      </c>
      <c r="O15" s="14">
        <v>14.599064153950387</v>
      </c>
      <c r="P15" s="14">
        <v>14.576883722980842</v>
      </c>
      <c r="Q15" s="14">
        <v>15.26087141923624</v>
      </c>
      <c r="R15" s="14">
        <v>16.320878911029169</v>
      </c>
      <c r="S15" s="14">
        <v>14.654877048543991</v>
      </c>
      <c r="T15" s="14">
        <v>12.738585756031366</v>
      </c>
      <c r="U15" s="14">
        <v>9.1263468222070436</v>
      </c>
      <c r="V15" s="14">
        <v>7.8435496676666077</v>
      </c>
      <c r="W15" s="14">
        <v>7.1651393651096136</v>
      </c>
      <c r="X15" s="14">
        <v>6.6873381227907736</v>
      </c>
      <c r="Y15" s="14">
        <v>5.9617066403930998</v>
      </c>
      <c r="Z15" s="14">
        <v>5.0168310377345451</v>
      </c>
    </row>
    <row r="16" spans="1:26" x14ac:dyDescent="0.2">
      <c r="A16" s="13" t="s">
        <v>102</v>
      </c>
      <c r="B16" s="13" t="s">
        <v>103</v>
      </c>
      <c r="C16" s="14">
        <v>1.4930134327163374</v>
      </c>
      <c r="D16" s="14">
        <v>1.3457033159198142</v>
      </c>
      <c r="E16" s="14">
        <v>1.2807198483322486</v>
      </c>
      <c r="F16" s="14">
        <v>1.2506582744676455</v>
      </c>
      <c r="G16" s="14">
        <v>1.322887465721567</v>
      </c>
      <c r="H16" s="14">
        <v>1.7535535177089661</v>
      </c>
      <c r="I16" s="14">
        <v>3.1193985836895264</v>
      </c>
      <c r="J16" s="14">
        <v>4.8174097301370349</v>
      </c>
      <c r="K16" s="14">
        <v>5.1810153518317481</v>
      </c>
      <c r="L16" s="14">
        <v>4.750621335095973</v>
      </c>
      <c r="M16" s="14">
        <v>4.7704744692972456</v>
      </c>
      <c r="N16" s="14">
        <v>5.0036356342280222</v>
      </c>
      <c r="O16" s="14">
        <v>5.3027767014639196</v>
      </c>
      <c r="P16" s="14">
        <v>5.2944985720628344</v>
      </c>
      <c r="Q16" s="14">
        <v>5.5451309733260628</v>
      </c>
      <c r="R16" s="14">
        <v>5.9335414243615379</v>
      </c>
      <c r="S16" s="14">
        <v>5.3297712074887027</v>
      </c>
      <c r="T16" s="14">
        <v>4.6343006047974793</v>
      </c>
      <c r="U16" s="14">
        <v>3.3174418830372145</v>
      </c>
      <c r="V16" s="14">
        <v>2.8474717943643739</v>
      </c>
      <c r="W16" s="14">
        <v>2.5989277439299014</v>
      </c>
      <c r="X16" s="14">
        <v>2.4223283647846592</v>
      </c>
      <c r="Y16" s="14">
        <v>2.1551409028764041</v>
      </c>
      <c r="Z16" s="14">
        <v>1.8072506531358803</v>
      </c>
    </row>
    <row r="17" spans="1:26" x14ac:dyDescent="0.2">
      <c r="A17" s="13" t="s">
        <v>104</v>
      </c>
      <c r="B17" s="13" t="s">
        <v>100</v>
      </c>
      <c r="C17" s="14">
        <v>3.0550194548183893</v>
      </c>
      <c r="D17" s="14">
        <v>2.7582506003906828</v>
      </c>
      <c r="E17" s="14">
        <v>2.627008878149045</v>
      </c>
      <c r="F17" s="14">
        <v>2.5663449416828481</v>
      </c>
      <c r="G17" s="14">
        <v>2.71149383675849</v>
      </c>
      <c r="H17" s="14">
        <v>3.5730675220698007</v>
      </c>
      <c r="I17" s="14">
        <v>6.3227893013276422</v>
      </c>
      <c r="J17" s="14">
        <v>9.7387297162493631</v>
      </c>
      <c r="K17" s="14">
        <v>10.476865308367554</v>
      </c>
      <c r="L17" s="14">
        <v>9.6169049295538969</v>
      </c>
      <c r="M17" s="14">
        <v>9.6593085860776178</v>
      </c>
      <c r="N17" s="14">
        <v>10.128411838509054</v>
      </c>
      <c r="O17" s="14">
        <v>10.729426309391361</v>
      </c>
      <c r="P17" s="14">
        <v>10.713685881225059</v>
      </c>
      <c r="Q17" s="14">
        <v>11.216517953146109</v>
      </c>
      <c r="R17" s="14">
        <v>11.995803512764347</v>
      </c>
      <c r="S17" s="14">
        <v>10.771391277778207</v>
      </c>
      <c r="T17" s="14">
        <v>9.3629315213824782</v>
      </c>
      <c r="U17" s="14">
        <v>6.7074931089768421</v>
      </c>
      <c r="V17" s="14">
        <v>5.7641358921849069</v>
      </c>
      <c r="W17" s="14">
        <v>5.2652364228246782</v>
      </c>
      <c r="X17" s="14">
        <v>4.9137395718566879</v>
      </c>
      <c r="Y17" s="14">
        <v>4.3792100771288727</v>
      </c>
      <c r="Z17" s="14">
        <v>3.6836867724403559</v>
      </c>
    </row>
    <row r="18" spans="1:26" x14ac:dyDescent="0.2">
      <c r="A18" s="13" t="s">
        <v>105</v>
      </c>
      <c r="B18" s="13" t="s">
        <v>84</v>
      </c>
      <c r="C18" s="14">
        <v>1.8084006553225598</v>
      </c>
      <c r="D18" s="14">
        <v>1.6192531935351711</v>
      </c>
      <c r="E18" s="14">
        <v>1.5370172124500343</v>
      </c>
      <c r="F18" s="14">
        <v>1.4987944747342064</v>
      </c>
      <c r="G18" s="14">
        <v>1.5928733857482014</v>
      </c>
      <c r="H18" s="14">
        <v>2.1498032572272585</v>
      </c>
      <c r="I18" s="14">
        <v>3.88795765774038</v>
      </c>
      <c r="J18" s="14">
        <v>6.0566498217352569</v>
      </c>
      <c r="K18" s="14">
        <v>6.4619971030674037</v>
      </c>
      <c r="L18" s="14">
        <v>5.8832169392846536</v>
      </c>
      <c r="M18" s="14">
        <v>5.8998466851510223</v>
      </c>
      <c r="N18" s="14">
        <v>6.2015091296831883</v>
      </c>
      <c r="O18" s="14">
        <v>6.5916110869021134</v>
      </c>
      <c r="P18" s="14">
        <v>6.5775348865396301</v>
      </c>
      <c r="Q18" s="14">
        <v>6.9070352303165636</v>
      </c>
      <c r="R18" s="14">
        <v>7.4175371801581313</v>
      </c>
      <c r="S18" s="14">
        <v>6.6785403135991803</v>
      </c>
      <c r="T18" s="14">
        <v>5.8192570356765438</v>
      </c>
      <c r="U18" s="14">
        <v>4.144215517957333</v>
      </c>
      <c r="V18" s="14">
        <v>3.5281172041106572</v>
      </c>
      <c r="W18" s="14">
        <v>3.2023088223189617</v>
      </c>
      <c r="X18" s="14">
        <v>2.9826583609603237</v>
      </c>
      <c r="Y18" s="14">
        <v>2.6486617518388158</v>
      </c>
      <c r="Z18" s="14">
        <v>2.2097640304237012</v>
      </c>
    </row>
    <row r="19" spans="1:26" x14ac:dyDescent="0.2">
      <c r="A19" s="13" t="s">
        <v>106</v>
      </c>
      <c r="B19" s="13" t="s">
        <v>84</v>
      </c>
      <c r="C19" s="14">
        <v>3.4134217826503539</v>
      </c>
      <c r="D19" s="14">
        <v>3.0622175776523783</v>
      </c>
      <c r="E19" s="14">
        <v>2.9087135001620679</v>
      </c>
      <c r="F19" s="14">
        <v>2.8374888822020954</v>
      </c>
      <c r="G19" s="14">
        <v>3.0112724848254189</v>
      </c>
      <c r="H19" s="14">
        <v>4.0395585794007545</v>
      </c>
      <c r="I19" s="14">
        <v>7.2663571323357523</v>
      </c>
      <c r="J19" s="14">
        <v>11.288670921895092</v>
      </c>
      <c r="K19" s="14">
        <v>12.068527437412659</v>
      </c>
      <c r="L19" s="14">
        <v>11.01147415396413</v>
      </c>
      <c r="M19" s="14">
        <v>11.048319841752566</v>
      </c>
      <c r="N19" s="14">
        <v>11.606902540737</v>
      </c>
      <c r="O19" s="14">
        <v>12.327191749790643</v>
      </c>
      <c r="P19" s="14">
        <v>12.303376801900077</v>
      </c>
      <c r="Q19" s="14">
        <v>12.910008432172276</v>
      </c>
      <c r="R19" s="14">
        <v>13.849962555580602</v>
      </c>
      <c r="S19" s="14">
        <v>12.461716663603651</v>
      </c>
      <c r="T19" s="14">
        <v>10.851838140815794</v>
      </c>
      <c r="U19" s="14">
        <v>7.7393287760764053</v>
      </c>
      <c r="V19" s="14">
        <v>6.6038939825545651</v>
      </c>
      <c r="W19" s="14">
        <v>6.0034369730383581</v>
      </c>
      <c r="X19" s="14">
        <v>5.5947439423188996</v>
      </c>
      <c r="Y19" s="14">
        <v>4.9724093743294082</v>
      </c>
      <c r="Z19" s="14">
        <v>4.1569443743985586</v>
      </c>
    </row>
    <row r="20" spans="1:26" x14ac:dyDescent="0.2">
      <c r="A20" s="13" t="s">
        <v>107</v>
      </c>
      <c r="B20" s="13" t="s">
        <v>103</v>
      </c>
      <c r="C20" s="14">
        <v>3.0120603529346157</v>
      </c>
      <c r="D20" s="14">
        <v>2.7143959778270403</v>
      </c>
      <c r="E20" s="14">
        <v>2.582389963521873</v>
      </c>
      <c r="F20" s="14">
        <v>2.5214277240880341</v>
      </c>
      <c r="G20" s="14">
        <v>2.6666057591768428</v>
      </c>
      <c r="H20" s="14">
        <v>3.5297214162044614</v>
      </c>
      <c r="I20" s="14">
        <v>6.2714804899347882</v>
      </c>
      <c r="J20" s="14">
        <v>9.6802908524466975</v>
      </c>
      <c r="K20" s="14">
        <v>10.418598642700738</v>
      </c>
      <c r="L20" s="14">
        <v>9.5640461011166416</v>
      </c>
      <c r="M20" s="14">
        <v>9.6092896990017955</v>
      </c>
      <c r="N20" s="14">
        <v>10.079110298700108</v>
      </c>
      <c r="O20" s="14">
        <v>10.680101510220908</v>
      </c>
      <c r="P20" s="14">
        <v>10.66536847037203</v>
      </c>
      <c r="Q20" s="14">
        <v>11.167365678094184</v>
      </c>
      <c r="R20" s="14">
        <v>11.945397890782738</v>
      </c>
      <c r="S20" s="14">
        <v>10.727364864346644</v>
      </c>
      <c r="T20" s="14">
        <v>9.3255069659117371</v>
      </c>
      <c r="U20" s="14">
        <v>6.678382592282686</v>
      </c>
      <c r="V20" s="14">
        <v>5.7360508143683608</v>
      </c>
      <c r="W20" s="14">
        <v>5.2376888330828857</v>
      </c>
      <c r="X20" s="14">
        <v>4.8827680586983027</v>
      </c>
      <c r="Y20" s="14">
        <v>4.3436595309905357</v>
      </c>
      <c r="Z20" s="14">
        <v>3.6434246954035956</v>
      </c>
    </row>
    <row r="21" spans="1:26" x14ac:dyDescent="0.2">
      <c r="A21" s="13" t="s">
        <v>108</v>
      </c>
      <c r="B21" s="13" t="s">
        <v>109</v>
      </c>
      <c r="C21" s="14">
        <v>4.0905758020755076</v>
      </c>
      <c r="D21" s="14">
        <v>3.6586303864665628</v>
      </c>
      <c r="E21" s="14">
        <v>3.4752241277331777</v>
      </c>
      <c r="F21" s="14">
        <v>3.3893112849381759</v>
      </c>
      <c r="G21" s="14">
        <v>3.6090295202517368</v>
      </c>
      <c r="H21" s="14">
        <v>4.9163596144103074</v>
      </c>
      <c r="I21" s="14">
        <v>8.9628719702402773</v>
      </c>
      <c r="J21" s="14">
        <v>14.015205189518696</v>
      </c>
      <c r="K21" s="14">
        <v>14.871555296371152</v>
      </c>
      <c r="L21" s="14">
        <v>13.454395812587382</v>
      </c>
      <c r="M21" s="14">
        <v>13.460032455308145</v>
      </c>
      <c r="N21" s="14">
        <v>14.157247925994664</v>
      </c>
      <c r="O21" s="14">
        <v>15.070005956808373</v>
      </c>
      <c r="P21" s="14">
        <v>15.025281666829478</v>
      </c>
      <c r="Q21" s="14">
        <v>15.80579242018139</v>
      </c>
      <c r="R21" s="14">
        <v>17.014584506956862</v>
      </c>
      <c r="S21" s="14">
        <v>15.343586163643469</v>
      </c>
      <c r="T21" s="14">
        <v>13.388618742856142</v>
      </c>
      <c r="U21" s="14">
        <v>9.5054617679232365</v>
      </c>
      <c r="V21" s="14">
        <v>8.0523390347611237</v>
      </c>
      <c r="W21" s="14">
        <v>7.2839470558372721</v>
      </c>
      <c r="X21" s="14">
        <v>6.7819178818697994</v>
      </c>
      <c r="Y21" s="14">
        <v>6.0259510391332896</v>
      </c>
      <c r="Z21" s="14">
        <v>5.0204928575267065</v>
      </c>
    </row>
    <row r="22" spans="1:26" x14ac:dyDescent="0.2">
      <c r="A22" s="13" t="s">
        <v>110</v>
      </c>
      <c r="B22" s="13" t="s">
        <v>84</v>
      </c>
      <c r="C22" s="14">
        <v>2.253012492535218</v>
      </c>
      <c r="D22" s="14">
        <v>2.0540964749358297</v>
      </c>
      <c r="E22" s="14">
        <v>1.9636931008084075</v>
      </c>
      <c r="F22" s="14">
        <v>1.9222695056604537</v>
      </c>
      <c r="G22" s="14">
        <v>2.0168546782901395</v>
      </c>
      <c r="H22" s="14">
        <v>2.5776829320201919</v>
      </c>
      <c r="I22" s="14">
        <v>4.430270287542478</v>
      </c>
      <c r="J22" s="14">
        <v>6.7179923798815846</v>
      </c>
      <c r="K22" s="14">
        <v>7.3065553731167432</v>
      </c>
      <c r="L22" s="14">
        <v>6.7830776168887663</v>
      </c>
      <c r="M22" s="14">
        <v>6.8294364853821863</v>
      </c>
      <c r="N22" s="14">
        <v>7.1392456495919525</v>
      </c>
      <c r="O22" s="14">
        <v>7.5299402875913399</v>
      </c>
      <c r="P22" s="14">
        <v>7.5263668460183677</v>
      </c>
      <c r="Q22" s="14">
        <v>7.8478441468223128</v>
      </c>
      <c r="R22" s="14">
        <v>8.3463353691613733</v>
      </c>
      <c r="S22" s="14">
        <v>7.4667497858323397</v>
      </c>
      <c r="T22" s="14">
        <v>6.4689480017641099</v>
      </c>
      <c r="U22" s="14">
        <v>4.6715420473018643</v>
      </c>
      <c r="V22" s="14">
        <v>4.0648452678072635</v>
      </c>
      <c r="W22" s="14">
        <v>3.7439585731174745</v>
      </c>
      <c r="X22" s="14">
        <v>3.5048096785678404</v>
      </c>
      <c r="Y22" s="14">
        <v>3.1389921817819495</v>
      </c>
      <c r="Z22" s="14">
        <v>2.6700177714399755</v>
      </c>
    </row>
    <row r="23" spans="1:26" x14ac:dyDescent="0.2">
      <c r="A23" s="13" t="s">
        <v>111</v>
      </c>
      <c r="B23" s="13" t="s">
        <v>84</v>
      </c>
      <c r="C23" s="14">
        <v>2.1166009757553303</v>
      </c>
      <c r="D23" s="14">
        <v>1.8988256141617483</v>
      </c>
      <c r="E23" s="14">
        <v>1.8036405181241477</v>
      </c>
      <c r="F23" s="14">
        <v>1.7594754235442374</v>
      </c>
      <c r="G23" s="14">
        <v>1.8672354855302484</v>
      </c>
      <c r="H23" s="14">
        <v>2.5048570540678088</v>
      </c>
      <c r="I23" s="14">
        <v>4.5057363478083747</v>
      </c>
      <c r="J23" s="14">
        <v>6.9999002202744975</v>
      </c>
      <c r="K23" s="14">
        <v>7.483475109871641</v>
      </c>
      <c r="L23" s="14">
        <v>6.8280155289477369</v>
      </c>
      <c r="M23" s="14">
        <v>6.8508628720805937</v>
      </c>
      <c r="N23" s="14">
        <v>7.1972298788536335</v>
      </c>
      <c r="O23" s="14">
        <v>7.6438681614291983</v>
      </c>
      <c r="P23" s="14">
        <v>7.6291009439118849</v>
      </c>
      <c r="Q23" s="14">
        <v>8.0052622220417806</v>
      </c>
      <c r="R23" s="14">
        <v>8.5881107363635447</v>
      </c>
      <c r="S23" s="14">
        <v>7.7272846220867297</v>
      </c>
      <c r="T23" s="14">
        <v>6.7290281307560296</v>
      </c>
      <c r="U23" s="14">
        <v>4.7990174910103063</v>
      </c>
      <c r="V23" s="14">
        <v>4.0949549564327992</v>
      </c>
      <c r="W23" s="14">
        <v>3.7226224487125497</v>
      </c>
      <c r="X23" s="14">
        <v>3.4691993083312433</v>
      </c>
      <c r="Y23" s="14">
        <v>3.0833009231542259</v>
      </c>
      <c r="Z23" s="14">
        <v>2.5776458578116146</v>
      </c>
    </row>
    <row r="24" spans="1:26" x14ac:dyDescent="0.2">
      <c r="A24" s="13" t="s">
        <v>112</v>
      </c>
      <c r="B24" s="13" t="s">
        <v>86</v>
      </c>
      <c r="C24" s="14">
        <v>2.9616793766113512</v>
      </c>
      <c r="D24" s="14">
        <v>2.6795310707918358</v>
      </c>
      <c r="E24" s="14">
        <v>2.5587764479057067</v>
      </c>
      <c r="F24" s="14">
        <v>2.5023596348564245</v>
      </c>
      <c r="G24" s="14">
        <v>2.6448223330730607</v>
      </c>
      <c r="H24" s="14">
        <v>3.4977345529544381</v>
      </c>
      <c r="I24" s="14">
        <v>6.2086407909021357</v>
      </c>
      <c r="J24" s="14">
        <v>9.574141569004091</v>
      </c>
      <c r="K24" s="14">
        <v>10.239679352809773</v>
      </c>
      <c r="L24" s="14">
        <v>9.3346955118592128</v>
      </c>
      <c r="M24" s="14">
        <v>9.3453955090992498</v>
      </c>
      <c r="N24" s="14">
        <v>9.7990123477847924</v>
      </c>
      <c r="O24" s="14">
        <v>10.390475727058821</v>
      </c>
      <c r="P24" s="14">
        <v>10.363991511607779</v>
      </c>
      <c r="Q24" s="14">
        <v>10.867736905023378</v>
      </c>
      <c r="R24" s="14">
        <v>11.647995453209697</v>
      </c>
      <c r="S24" s="14">
        <v>10.474259692221917</v>
      </c>
      <c r="T24" s="14">
        <v>9.1170476919539478</v>
      </c>
      <c r="U24" s="14">
        <v>6.5145036742383979</v>
      </c>
      <c r="V24" s="14">
        <v>5.5753389030006097</v>
      </c>
      <c r="W24" s="14">
        <v>5.0787092724592329</v>
      </c>
      <c r="X24" s="14">
        <v>4.7425449535757798</v>
      </c>
      <c r="Y24" s="14">
        <v>4.2389477068739092</v>
      </c>
      <c r="Z24" s="14">
        <v>3.5728718490989162</v>
      </c>
    </row>
    <row r="25" spans="1:26" x14ac:dyDescent="0.2">
      <c r="A25" s="13" t="s">
        <v>113</v>
      </c>
      <c r="B25" s="13" t="s">
        <v>84</v>
      </c>
      <c r="C25" s="14">
        <v>3.2809580735561057</v>
      </c>
      <c r="D25" s="14">
        <v>2.9619842378412091</v>
      </c>
      <c r="E25" s="14">
        <v>2.8206007084904421</v>
      </c>
      <c r="F25" s="14">
        <v>2.7552969852219018</v>
      </c>
      <c r="G25" s="14">
        <v>2.910948810699459</v>
      </c>
      <c r="H25" s="14">
        <v>3.8325751421407861</v>
      </c>
      <c r="I25" s="14">
        <v>6.7771540372841876</v>
      </c>
      <c r="J25" s="14">
        <v>10.435462195156122</v>
      </c>
      <c r="K25" s="14">
        <v>11.226875181329451</v>
      </c>
      <c r="L25" s="14">
        <v>10.309567427585467</v>
      </c>
      <c r="M25" s="14">
        <v>10.357514960298312</v>
      </c>
      <c r="N25" s="14">
        <v>10.861107230207407</v>
      </c>
      <c r="O25" s="14">
        <v>11.505485097201596</v>
      </c>
      <c r="P25" s="14">
        <v>11.489489233976437</v>
      </c>
      <c r="Q25" s="14">
        <v>12.027887888519988</v>
      </c>
      <c r="R25" s="14">
        <v>12.86232971121933</v>
      </c>
      <c r="S25" s="14">
        <v>11.548727524189317</v>
      </c>
      <c r="T25" s="14">
        <v>10.037987163473302</v>
      </c>
      <c r="U25" s="14">
        <v>7.1917530099636604</v>
      </c>
      <c r="V25" s="14">
        <v>6.1811968898904661</v>
      </c>
      <c r="W25" s="14">
        <v>5.6467547091616446</v>
      </c>
      <c r="X25" s="14">
        <v>5.2712511441092769</v>
      </c>
      <c r="Y25" s="14">
        <v>4.69849294578193</v>
      </c>
      <c r="Z25" s="14">
        <v>3.9538757642148297</v>
      </c>
    </row>
    <row r="26" spans="1:26" x14ac:dyDescent="0.2">
      <c r="A26" s="13" t="s">
        <v>114</v>
      </c>
      <c r="B26" s="13" t="s">
        <v>115</v>
      </c>
      <c r="C26" s="14">
        <v>2.1752732241690484</v>
      </c>
      <c r="D26" s="14">
        <v>1.9512207470600575</v>
      </c>
      <c r="E26" s="14">
        <v>1.8523922804634267</v>
      </c>
      <c r="F26" s="14">
        <v>1.8066726003219205</v>
      </c>
      <c r="G26" s="14">
        <v>1.9165397563078308</v>
      </c>
      <c r="H26" s="14">
        <v>2.5662975399018935</v>
      </c>
      <c r="I26" s="14">
        <v>4.6086360710647867</v>
      </c>
      <c r="J26" s="14">
        <v>7.1542283751798763</v>
      </c>
      <c r="K26" s="14">
        <v>7.6665774202099435</v>
      </c>
      <c r="L26" s="14">
        <v>7.0117783344733455</v>
      </c>
      <c r="M26" s="14">
        <v>7.041910428657256</v>
      </c>
      <c r="N26" s="14">
        <v>7.3965551265647829</v>
      </c>
      <c r="O26" s="14">
        <v>7.8515792134554268</v>
      </c>
      <c r="P26" s="14">
        <v>7.8389637555985807</v>
      </c>
      <c r="Q26" s="14">
        <v>8.2202203082802487</v>
      </c>
      <c r="R26" s="14">
        <v>8.8110608833352018</v>
      </c>
      <c r="S26" s="14">
        <v>7.9233208695083377</v>
      </c>
      <c r="T26" s="14">
        <v>6.8960901644195722</v>
      </c>
      <c r="U26" s="14">
        <v>4.9236257569111794</v>
      </c>
      <c r="V26" s="14">
        <v>4.2087301370820782</v>
      </c>
      <c r="W26" s="14">
        <v>3.8306571399645346</v>
      </c>
      <c r="X26" s="14">
        <v>3.5687273854353476</v>
      </c>
      <c r="Y26" s="14">
        <v>3.169031131722079</v>
      </c>
      <c r="Z26" s="14">
        <v>2.6479040350536547</v>
      </c>
    </row>
    <row r="27" spans="1:26" x14ac:dyDescent="0.2">
      <c r="A27" s="13" t="s">
        <v>116</v>
      </c>
      <c r="B27" s="13" t="s">
        <v>117</v>
      </c>
      <c r="C27" s="14">
        <v>0.85203721940408439</v>
      </c>
      <c r="D27" s="14">
        <v>0.75007967694767064</v>
      </c>
      <c r="E27" s="14">
        <v>0.70680061736403588</v>
      </c>
      <c r="F27" s="14">
        <v>0.68652547769958816</v>
      </c>
      <c r="G27" s="14">
        <v>0.7384023871974702</v>
      </c>
      <c r="H27" s="14">
        <v>1.0464605589885414</v>
      </c>
      <c r="I27" s="14">
        <v>1.9721440812209976</v>
      </c>
      <c r="J27" s="14">
        <v>3.1350732275767488</v>
      </c>
      <c r="K27" s="14">
        <v>3.3066909919501235</v>
      </c>
      <c r="L27" s="14">
        <v>2.9719062085987669</v>
      </c>
      <c r="M27" s="14">
        <v>2.9731436077986433</v>
      </c>
      <c r="N27" s="14">
        <v>3.1377401640595428</v>
      </c>
      <c r="O27" s="14">
        <v>3.3532530427869784</v>
      </c>
      <c r="P27" s="14">
        <v>3.3426599936923096</v>
      </c>
      <c r="Q27" s="14">
        <v>3.5269745628046212</v>
      </c>
      <c r="R27" s="14">
        <v>3.8124247936342712</v>
      </c>
      <c r="S27" s="14">
        <v>3.4471829166121251</v>
      </c>
      <c r="T27" s="14">
        <v>3.0148855190425907</v>
      </c>
      <c r="U27" s="14">
        <v>2.1272652106434808</v>
      </c>
      <c r="V27" s="14">
        <v>1.7841333542053017</v>
      </c>
      <c r="W27" s="14">
        <v>1.60268994754529</v>
      </c>
      <c r="X27" s="14">
        <v>1.4849755247776935</v>
      </c>
      <c r="Y27" s="14">
        <v>1.3073416715906772</v>
      </c>
      <c r="Z27" s="14">
        <v>1.0709460445327927</v>
      </c>
    </row>
    <row r="28" spans="1:26" x14ac:dyDescent="0.2">
      <c r="A28" s="13" t="s">
        <v>118</v>
      </c>
      <c r="B28" s="13" t="s">
        <v>119</v>
      </c>
      <c r="C28" s="14">
        <v>1.3456324978580529</v>
      </c>
      <c r="D28" s="14">
        <v>1.1990745267412013</v>
      </c>
      <c r="E28" s="14">
        <v>1.1356131902549362</v>
      </c>
      <c r="F28" s="14">
        <v>1.1060776154726502</v>
      </c>
      <c r="G28" s="14">
        <v>1.1792595668451304</v>
      </c>
      <c r="H28" s="14">
        <v>1.6125500462571813</v>
      </c>
      <c r="I28" s="14">
        <v>2.9498594107371487</v>
      </c>
      <c r="J28" s="14">
        <v>4.6219720530971315</v>
      </c>
      <c r="K28" s="14">
        <v>4.9176482077898189</v>
      </c>
      <c r="L28" s="14">
        <v>4.463584096229571</v>
      </c>
      <c r="M28" s="14">
        <v>4.4745698823608429</v>
      </c>
      <c r="N28" s="14">
        <v>4.7087973717543523</v>
      </c>
      <c r="O28" s="14">
        <v>5.0123483756279104</v>
      </c>
      <c r="P28" s="14">
        <v>5.0007027929376484</v>
      </c>
      <c r="Q28" s="14">
        <v>5.2576585249372636</v>
      </c>
      <c r="R28" s="14">
        <v>5.6557379479100991</v>
      </c>
      <c r="S28" s="14">
        <v>5.0978366235318795</v>
      </c>
      <c r="T28" s="14">
        <v>4.4461883022882587</v>
      </c>
      <c r="U28" s="14">
        <v>3.1586275994550324</v>
      </c>
      <c r="V28" s="14">
        <v>2.6785413314870334</v>
      </c>
      <c r="W28" s="14">
        <v>2.4246628571660156</v>
      </c>
      <c r="X28" s="14">
        <v>2.2548490397117065</v>
      </c>
      <c r="Y28" s="14">
        <v>1.996858093740292</v>
      </c>
      <c r="Z28" s="14">
        <v>1.6570834201153757</v>
      </c>
    </row>
    <row r="29" spans="1:26" x14ac:dyDescent="0.2">
      <c r="A29" s="13" t="s">
        <v>120</v>
      </c>
      <c r="B29" s="13" t="s">
        <v>121</v>
      </c>
      <c r="C29" s="14">
        <v>4.4756650924656682</v>
      </c>
      <c r="D29" s="14">
        <v>4.123640038851998</v>
      </c>
      <c r="E29" s="14">
        <v>3.9587136598115635</v>
      </c>
      <c r="F29" s="14">
        <v>3.883860301741243</v>
      </c>
      <c r="G29" s="14">
        <v>4.0457669470102582</v>
      </c>
      <c r="H29" s="14">
        <v>5.002151274907396</v>
      </c>
      <c r="I29" s="14">
        <v>8.3130869258608797</v>
      </c>
      <c r="J29" s="14">
        <v>12.370069406444017</v>
      </c>
      <c r="K29" s="14">
        <v>13.612576049548483</v>
      </c>
      <c r="L29" s="14">
        <v>12.793478073934075</v>
      </c>
      <c r="M29" s="14">
        <v>12.911885021136285</v>
      </c>
      <c r="N29" s="14">
        <v>13.450797371919251</v>
      </c>
      <c r="O29" s="14">
        <v>14.117585914357882</v>
      </c>
      <c r="P29" s="14">
        <v>14.125406847602306</v>
      </c>
      <c r="Q29" s="14">
        <v>14.662790225066441</v>
      </c>
      <c r="R29" s="14">
        <v>15.496640750821115</v>
      </c>
      <c r="S29" s="14">
        <v>13.805496512009491</v>
      </c>
      <c r="T29" s="14">
        <v>11.915575560619136</v>
      </c>
      <c r="U29" s="14">
        <v>8.6839958674905127</v>
      </c>
      <c r="V29" s="14">
        <v>7.6622348614552624</v>
      </c>
      <c r="W29" s="14">
        <v>7.1217500660412192</v>
      </c>
      <c r="X29" s="14">
        <v>6.6942576705208507</v>
      </c>
      <c r="Y29" s="14">
        <v>6.0345148413003917</v>
      </c>
      <c r="Z29" s="14">
        <v>5.2024354656303125</v>
      </c>
    </row>
    <row r="30" spans="1:26" x14ac:dyDescent="0.2">
      <c r="A30" s="13" t="s">
        <v>122</v>
      </c>
      <c r="B30" s="13" t="s">
        <v>123</v>
      </c>
      <c r="C30" s="14">
        <v>1.0457454551306975</v>
      </c>
      <c r="D30" s="14">
        <v>0.9610970616175204</v>
      </c>
      <c r="E30" s="14">
        <v>0.9204386149967102</v>
      </c>
      <c r="F30" s="14">
        <v>0.90212632413791327</v>
      </c>
      <c r="G30" s="14">
        <v>0.93994832258548189</v>
      </c>
      <c r="H30" s="14">
        <v>1.1628778437971801</v>
      </c>
      <c r="I30" s="14">
        <v>1.9338138544366474</v>
      </c>
      <c r="J30" s="14">
        <v>2.8793829222554201</v>
      </c>
      <c r="K30" s="14">
        <v>3.1873454522009963</v>
      </c>
      <c r="L30" s="14">
        <v>3.0121163571489129</v>
      </c>
      <c r="M30" s="14">
        <v>3.0479532325228527</v>
      </c>
      <c r="N30" s="14">
        <v>3.1756447599288293</v>
      </c>
      <c r="O30" s="14">
        <v>3.3309934527206688</v>
      </c>
      <c r="P30" s="14">
        <v>3.335738702925942</v>
      </c>
      <c r="Q30" s="14">
        <v>3.4585710421716449</v>
      </c>
      <c r="R30" s="14">
        <v>3.6492904528821528</v>
      </c>
      <c r="S30" s="14">
        <v>3.2474026983657787</v>
      </c>
      <c r="T30" s="14">
        <v>2.7998296260221309</v>
      </c>
      <c r="U30" s="14">
        <v>2.044507403919984</v>
      </c>
      <c r="V30" s="14">
        <v>1.8093283717936244</v>
      </c>
      <c r="W30" s="14">
        <v>1.6849104901292629</v>
      </c>
      <c r="X30" s="14">
        <v>1.5809114137576286</v>
      </c>
      <c r="Y30" s="14">
        <v>1.4194281667367392</v>
      </c>
      <c r="Z30" s="14">
        <v>1.2185068749321384</v>
      </c>
    </row>
    <row r="31" spans="1:26" x14ac:dyDescent="0.2">
      <c r="A31" s="13" t="s">
        <v>124</v>
      </c>
      <c r="B31" s="13" t="s">
        <v>86</v>
      </c>
      <c r="C31" s="14">
        <v>4.6602643234997414</v>
      </c>
      <c r="D31" s="14">
        <v>4.1015881182106924</v>
      </c>
      <c r="E31" s="14">
        <v>3.878026962139399</v>
      </c>
      <c r="F31" s="14">
        <v>3.7711811511701963</v>
      </c>
      <c r="G31" s="14">
        <v>4.0705247065686789</v>
      </c>
      <c r="H31" s="14">
        <v>5.8660637755109892</v>
      </c>
      <c r="I31" s="14">
        <v>11.200440789150992</v>
      </c>
      <c r="J31" s="14">
        <v>17.903944123687094</v>
      </c>
      <c r="K31" s="14">
        <v>18.650854270410605</v>
      </c>
      <c r="L31" s="14">
        <v>16.52115031625431</v>
      </c>
      <c r="M31" s="14">
        <v>16.427876382422198</v>
      </c>
      <c r="N31" s="14">
        <v>17.355542083054416</v>
      </c>
      <c r="O31" s="14">
        <v>18.604212618198424</v>
      </c>
      <c r="P31" s="14">
        <v>18.507249723260681</v>
      </c>
      <c r="Q31" s="14">
        <v>19.603981519497566</v>
      </c>
      <c r="R31" s="14">
        <v>21.301102356469858</v>
      </c>
      <c r="S31" s="14">
        <v>19.325837696607337</v>
      </c>
      <c r="T31" s="14">
        <v>16.954438427992741</v>
      </c>
      <c r="U31" s="14">
        <v>11.886105821455363</v>
      </c>
      <c r="V31" s="14">
        <v>9.8630610782565533</v>
      </c>
      <c r="W31" s="14">
        <v>8.7934708277153764</v>
      </c>
      <c r="X31" s="14">
        <v>8.1500111234817467</v>
      </c>
      <c r="Y31" s="14">
        <v>7.200462152520819</v>
      </c>
      <c r="Z31" s="14">
        <v>5.8987668149023076</v>
      </c>
    </row>
    <row r="32" spans="1:26" x14ac:dyDescent="0.2">
      <c r="A32" s="13" t="s">
        <v>125</v>
      </c>
      <c r="B32" s="13" t="s">
        <v>123</v>
      </c>
      <c r="C32" s="14">
        <v>1.9789325248918883</v>
      </c>
      <c r="D32" s="14">
        <v>1.7914605916614588</v>
      </c>
      <c r="E32" s="14">
        <v>1.7056713343529708</v>
      </c>
      <c r="F32" s="14">
        <v>1.6664472355049962</v>
      </c>
      <c r="G32" s="14">
        <v>1.7549390111896113</v>
      </c>
      <c r="H32" s="14">
        <v>2.2763090999254758</v>
      </c>
      <c r="I32" s="14">
        <v>3.9693717073304944</v>
      </c>
      <c r="J32" s="14">
        <v>6.0685927224197957</v>
      </c>
      <c r="K32" s="14">
        <v>6.5874890445813818</v>
      </c>
      <c r="L32" s="14">
        <v>6.1068842933313494</v>
      </c>
      <c r="M32" s="14">
        <v>6.154898818003546</v>
      </c>
      <c r="N32" s="14">
        <v>6.4457710592531683</v>
      </c>
      <c r="O32" s="14">
        <v>6.8110602808807226</v>
      </c>
      <c r="P32" s="14">
        <v>6.8093738696978114</v>
      </c>
      <c r="Q32" s="14">
        <v>7.1086065650983477</v>
      </c>
      <c r="R32" s="14">
        <v>7.572672424861806</v>
      </c>
      <c r="S32" s="14">
        <v>6.781954091658041</v>
      </c>
      <c r="T32" s="14">
        <v>5.8810609394599336</v>
      </c>
      <c r="U32" s="14">
        <v>4.2352935881181004</v>
      </c>
      <c r="V32" s="14">
        <v>3.6696733679518001</v>
      </c>
      <c r="W32" s="14">
        <v>3.3705043799450061</v>
      </c>
      <c r="X32" s="14">
        <v>3.1482301204385248</v>
      </c>
      <c r="Y32" s="14">
        <v>2.8056139572065897</v>
      </c>
      <c r="Z32" s="14">
        <v>2.3677154511920437</v>
      </c>
    </row>
    <row r="33" spans="1:26" x14ac:dyDescent="0.2">
      <c r="A33" s="13" t="s">
        <v>126</v>
      </c>
      <c r="B33" s="13" t="s">
        <v>127</v>
      </c>
      <c r="C33" s="14">
        <v>2.0154168423402834</v>
      </c>
      <c r="D33" s="14">
        <v>1.8225104566177124</v>
      </c>
      <c r="E33" s="14">
        <v>1.735271655930644</v>
      </c>
      <c r="F33" s="14">
        <v>1.6952351502053091</v>
      </c>
      <c r="G33" s="14">
        <v>1.7874438070416709</v>
      </c>
      <c r="H33" s="14">
        <v>2.3321693386976214</v>
      </c>
      <c r="I33" s="14">
        <v>4.0893302579857451</v>
      </c>
      <c r="J33" s="14">
        <v>6.2697139937616022</v>
      </c>
      <c r="K33" s="14">
        <v>6.7839209828695299</v>
      </c>
      <c r="L33" s="14">
        <v>6.2668419398482476</v>
      </c>
      <c r="M33" s="14">
        <v>6.3086091541834337</v>
      </c>
      <c r="N33" s="14">
        <v>6.6098799373092039</v>
      </c>
      <c r="O33" s="14">
        <v>6.9909322946535912</v>
      </c>
      <c r="P33" s="14">
        <v>6.98622557911008</v>
      </c>
      <c r="Q33" s="14">
        <v>7.3007581543077045</v>
      </c>
      <c r="R33" s="14">
        <v>7.7884307162653581</v>
      </c>
      <c r="S33" s="14">
        <v>6.9818010461100286</v>
      </c>
      <c r="T33" s="14">
        <v>6.0596112460677212</v>
      </c>
      <c r="U33" s="14">
        <v>4.3555326382689312</v>
      </c>
      <c r="V33" s="14">
        <v>3.7626092258853472</v>
      </c>
      <c r="W33" s="14">
        <v>3.4490132850507247</v>
      </c>
      <c r="X33" s="14">
        <v>3.22037501333297</v>
      </c>
      <c r="Y33" s="14">
        <v>2.8696043204037034</v>
      </c>
      <c r="Z33" s="14">
        <v>2.4184785045438812</v>
      </c>
    </row>
    <row r="34" spans="1:26" x14ac:dyDescent="0.2">
      <c r="A34" s="13" t="s">
        <v>128</v>
      </c>
      <c r="B34" s="13" t="s">
        <v>117</v>
      </c>
      <c r="C34" s="14">
        <v>8.4840345487554547</v>
      </c>
      <c r="D34" s="14">
        <v>7.6237290923606995</v>
      </c>
      <c r="E34" s="14">
        <v>7.2423771959357452</v>
      </c>
      <c r="F34" s="14">
        <v>7.0662381944004427</v>
      </c>
      <c r="G34" s="14">
        <v>7.4860185472056617</v>
      </c>
      <c r="H34" s="14">
        <v>9.9807025279158026</v>
      </c>
      <c r="I34" s="14">
        <v>17.850251377007442</v>
      </c>
      <c r="J34" s="14">
        <v>27.648107930455858</v>
      </c>
      <c r="K34" s="14">
        <v>29.720380439829494</v>
      </c>
      <c r="L34" s="14">
        <v>27.24686889851623</v>
      </c>
      <c r="M34" s="14">
        <v>27.376378954690086</v>
      </c>
      <c r="N34" s="14">
        <v>28.734570371164409</v>
      </c>
      <c r="O34" s="14">
        <v>30.472395093473445</v>
      </c>
      <c r="P34" s="14">
        <v>30.4293267311714</v>
      </c>
      <c r="Q34" s="14">
        <v>31.881278328830689</v>
      </c>
      <c r="R34" s="14">
        <v>34.13160095956232</v>
      </c>
      <c r="S34" s="14">
        <v>30.668437487620629</v>
      </c>
      <c r="T34" s="14">
        <v>26.6736266318795</v>
      </c>
      <c r="U34" s="14">
        <v>19.077235542772762</v>
      </c>
      <c r="V34" s="14">
        <v>16.351933197880225</v>
      </c>
      <c r="W34" s="14">
        <v>14.91063088627314</v>
      </c>
      <c r="X34" s="14">
        <v>13.886396931904109</v>
      </c>
      <c r="Y34" s="14">
        <v>12.330104446856323</v>
      </c>
      <c r="Z34" s="14">
        <v>10.308056147544182</v>
      </c>
    </row>
    <row r="35" spans="1:26" x14ac:dyDescent="0.2">
      <c r="A35" s="13" t="s">
        <v>129</v>
      </c>
      <c r="B35" s="13" t="s">
        <v>130</v>
      </c>
      <c r="C35" s="14">
        <v>4.6968839511551037</v>
      </c>
      <c r="D35" s="14">
        <v>4.2637836969275282</v>
      </c>
      <c r="E35" s="14">
        <v>4.0698962056599672</v>
      </c>
      <c r="F35" s="14">
        <v>3.980627075394652</v>
      </c>
      <c r="G35" s="14">
        <v>4.1898405007406678</v>
      </c>
      <c r="H35" s="14">
        <v>5.4353635061315142</v>
      </c>
      <c r="I35" s="14">
        <v>9.4765160048236119</v>
      </c>
      <c r="J35" s="14">
        <v>14.480501672028307</v>
      </c>
      <c r="K35" s="14">
        <v>15.67174106229116</v>
      </c>
      <c r="L35" s="14">
        <v>14.467908545562558</v>
      </c>
      <c r="M35" s="14">
        <v>14.547136129548914</v>
      </c>
      <c r="N35" s="14">
        <v>15.227273446578319</v>
      </c>
      <c r="O35" s="14">
        <v>16.092637926390484</v>
      </c>
      <c r="P35" s="14">
        <v>16.076413010479129</v>
      </c>
      <c r="Q35" s="14">
        <v>16.795195721459535</v>
      </c>
      <c r="R35" s="14">
        <v>17.90941918191244</v>
      </c>
      <c r="S35" s="14">
        <v>16.050273470359681</v>
      </c>
      <c r="T35" s="14">
        <v>13.927507219926248</v>
      </c>
      <c r="U35" s="14">
        <v>10.019933113830149</v>
      </c>
      <c r="V35" s="14">
        <v>8.6679745955820877</v>
      </c>
      <c r="W35" s="14">
        <v>7.9529533294787544</v>
      </c>
      <c r="X35" s="14">
        <v>7.4312195013169458</v>
      </c>
      <c r="Y35" s="14">
        <v>6.6385152972533135</v>
      </c>
      <c r="Z35" s="14">
        <v>5.6143885343733064</v>
      </c>
    </row>
    <row r="36" spans="1:26" x14ac:dyDescent="0.2">
      <c r="A36" s="13" t="s">
        <v>131</v>
      </c>
      <c r="B36" s="13" t="s">
        <v>132</v>
      </c>
      <c r="C36" s="14">
        <v>6.0663361934754452</v>
      </c>
      <c r="D36" s="14">
        <v>5.4572282916350492</v>
      </c>
      <c r="E36" s="14">
        <v>5.189494027455571</v>
      </c>
      <c r="F36" s="14">
        <v>5.0654950016837486</v>
      </c>
      <c r="G36" s="14">
        <v>5.3652232289630195</v>
      </c>
      <c r="H36" s="14">
        <v>7.1432786852805625</v>
      </c>
      <c r="I36" s="14">
        <v>12.760910985568225</v>
      </c>
      <c r="J36" s="14">
        <v>19.753040778602561</v>
      </c>
      <c r="K36" s="14">
        <v>21.18390769890344</v>
      </c>
      <c r="L36" s="14">
        <v>19.383340432546419</v>
      </c>
      <c r="M36" s="14">
        <v>19.45833279064388</v>
      </c>
      <c r="N36" s="14">
        <v>20.424250773619924</v>
      </c>
      <c r="O36" s="14">
        <v>21.665967013452828</v>
      </c>
      <c r="P36" s="14">
        <v>21.628977221462861</v>
      </c>
      <c r="Q36" s="14">
        <v>22.671465240344233</v>
      </c>
      <c r="R36" s="14">
        <v>24.286925854019039</v>
      </c>
      <c r="S36" s="14">
        <v>21.831784981869987</v>
      </c>
      <c r="T36" s="14">
        <v>18.995438883085882</v>
      </c>
      <c r="U36" s="14">
        <v>13.575405791059442</v>
      </c>
      <c r="V36" s="14">
        <v>11.622007552755889</v>
      </c>
      <c r="W36" s="14">
        <v>10.588963931375183</v>
      </c>
      <c r="X36" s="14">
        <v>9.8717595111981638</v>
      </c>
      <c r="Y36" s="14">
        <v>8.7815629384555063</v>
      </c>
      <c r="Z36" s="14">
        <v>7.3581114378817221</v>
      </c>
    </row>
    <row r="37" spans="1:26" x14ac:dyDescent="0.2">
      <c r="A37" s="13" t="s">
        <v>133</v>
      </c>
      <c r="B37" s="13" t="s">
        <v>127</v>
      </c>
      <c r="C37" s="14">
        <v>1.2682264590075103</v>
      </c>
      <c r="D37" s="14">
        <v>1.1160121430982017</v>
      </c>
      <c r="E37" s="14">
        <v>1.0512543410604493</v>
      </c>
      <c r="F37" s="14">
        <v>1.0209396150593071</v>
      </c>
      <c r="G37" s="14">
        <v>1.0982258731798076</v>
      </c>
      <c r="H37" s="14">
        <v>1.5550605856217929</v>
      </c>
      <c r="I37" s="14">
        <v>2.9291729550407721</v>
      </c>
      <c r="J37" s="14">
        <v>4.6560131161074141</v>
      </c>
      <c r="K37" s="14">
        <v>4.9073337100299153</v>
      </c>
      <c r="L37" s="14">
        <v>4.4106932511069239</v>
      </c>
      <c r="M37" s="14">
        <v>4.4136134715259399</v>
      </c>
      <c r="N37" s="14">
        <v>4.6590665233920525</v>
      </c>
      <c r="O37" s="14">
        <v>4.9800830397031461</v>
      </c>
      <c r="P37" s="14">
        <v>4.9646858010065529</v>
      </c>
      <c r="Q37" s="14">
        <v>5.2389219093792789</v>
      </c>
      <c r="R37" s="14">
        <v>5.6636497538428738</v>
      </c>
      <c r="S37" s="14">
        <v>5.1214628469483561</v>
      </c>
      <c r="T37" s="14">
        <v>4.4794752967638054</v>
      </c>
      <c r="U37" s="14">
        <v>3.1598936504437822</v>
      </c>
      <c r="V37" s="14">
        <v>2.6491575341989124</v>
      </c>
      <c r="W37" s="14">
        <v>2.379085498651583</v>
      </c>
      <c r="X37" s="14">
        <v>2.2057282260852218</v>
      </c>
      <c r="Y37" s="14">
        <v>1.9426776477141021</v>
      </c>
      <c r="Z37" s="14">
        <v>1.5927034364737409</v>
      </c>
    </row>
    <row r="38" spans="1:26" x14ac:dyDescent="0.2">
      <c r="A38" s="13" t="s">
        <v>134</v>
      </c>
      <c r="B38" s="13" t="s">
        <v>135</v>
      </c>
      <c r="C38" s="14">
        <v>2.1170781202523874</v>
      </c>
      <c r="D38" s="14">
        <v>1.955011899076516</v>
      </c>
      <c r="E38" s="14">
        <v>1.8771032358901878</v>
      </c>
      <c r="F38" s="14">
        <v>1.8420226001244524</v>
      </c>
      <c r="G38" s="14">
        <v>1.914363980463492</v>
      </c>
      <c r="H38" s="14">
        <v>2.3408989215283129</v>
      </c>
      <c r="I38" s="14">
        <v>3.8448780288041018</v>
      </c>
      <c r="J38" s="14">
        <v>5.6829632986578229</v>
      </c>
      <c r="K38" s="14">
        <v>6.3029446689977409</v>
      </c>
      <c r="L38" s="14">
        <v>5.9688618071522219</v>
      </c>
      <c r="M38" s="14">
        <v>6.0379513740675748</v>
      </c>
      <c r="N38" s="14">
        <v>6.2823043753803294</v>
      </c>
      <c r="O38" s="14">
        <v>6.579409008064717</v>
      </c>
      <c r="P38" s="14">
        <v>6.5886796987565992</v>
      </c>
      <c r="Q38" s="14">
        <v>6.8234385007887965</v>
      </c>
      <c r="R38" s="14">
        <v>7.1879522984932116</v>
      </c>
      <c r="S38" s="14">
        <v>6.3893743451511682</v>
      </c>
      <c r="T38" s="14">
        <v>5.5034649742690345</v>
      </c>
      <c r="U38" s="14">
        <v>4.0293077715684236</v>
      </c>
      <c r="V38" s="14">
        <v>3.579719410330243</v>
      </c>
      <c r="W38" s="14">
        <v>3.3418705717218997</v>
      </c>
      <c r="X38" s="14">
        <v>3.1424598601599563</v>
      </c>
      <c r="Y38" s="14">
        <v>2.8328850229561615</v>
      </c>
      <c r="Z38" s="14">
        <v>2.447888903074332</v>
      </c>
    </row>
    <row r="39" spans="1:26" x14ac:dyDescent="0.2">
      <c r="A39" s="13" t="s">
        <v>94</v>
      </c>
      <c r="B39" s="13" t="s">
        <v>94</v>
      </c>
      <c r="C39" s="14">
        <v>17.909212002062539</v>
      </c>
      <c r="D39" s="14">
        <v>16.521356857254563</v>
      </c>
      <c r="E39" s="14">
        <v>15.912615577559036</v>
      </c>
      <c r="F39" s="14">
        <v>15.630487700138886</v>
      </c>
      <c r="G39" s="14">
        <v>16.31485478419981</v>
      </c>
      <c r="H39" s="14">
        <v>20.434042560370607</v>
      </c>
      <c r="I39" s="14">
        <v>34.403244709770156</v>
      </c>
      <c r="J39" s="14">
        <v>51.532441834895238</v>
      </c>
      <c r="K39" s="14">
        <v>55.976392730752892</v>
      </c>
      <c r="L39" s="14">
        <v>51.845704831668058</v>
      </c>
      <c r="M39" s="14">
        <v>52.007057140226607</v>
      </c>
      <c r="N39" s="14">
        <v>54.210356143693531</v>
      </c>
      <c r="O39" s="14">
        <v>57.046059031101038</v>
      </c>
      <c r="P39" s="14">
        <v>56.958075338056076</v>
      </c>
      <c r="Q39" s="14">
        <v>59.341644449075204</v>
      </c>
      <c r="R39" s="14">
        <v>63.035130783723929</v>
      </c>
      <c r="S39" s="14">
        <v>56.349537859791184</v>
      </c>
      <c r="T39" s="14">
        <v>48.792636481972451</v>
      </c>
      <c r="U39" s="14">
        <v>35.329577022571854</v>
      </c>
      <c r="V39" s="14">
        <v>30.865160519728764</v>
      </c>
      <c r="W39" s="14">
        <v>28.50419584686211</v>
      </c>
      <c r="X39" s="14">
        <v>26.798127174324041</v>
      </c>
      <c r="Y39" s="14">
        <v>24.244309776510114</v>
      </c>
      <c r="Z39" s="14">
        <v>20.913887631789677</v>
      </c>
    </row>
    <row r="40" spans="1:26" x14ac:dyDescent="0.2">
      <c r="A40" s="13" t="s">
        <v>136</v>
      </c>
      <c r="B40" s="13" t="s">
        <v>86</v>
      </c>
      <c r="C40" s="14">
        <v>4.0581454998165567</v>
      </c>
      <c r="D40" s="14">
        <v>3.6171699219477969</v>
      </c>
      <c r="E40" s="14">
        <v>3.4411666190268995</v>
      </c>
      <c r="F40" s="14">
        <v>3.3569743244415844</v>
      </c>
      <c r="G40" s="14">
        <v>3.593761905623909</v>
      </c>
      <c r="H40" s="14">
        <v>5.0176061214455459</v>
      </c>
      <c r="I40" s="14">
        <v>9.338270951352138</v>
      </c>
      <c r="J40" s="14">
        <v>14.743059527348553</v>
      </c>
      <c r="K40" s="14">
        <v>15.430316865064588</v>
      </c>
      <c r="L40" s="14">
        <v>13.739330248369836</v>
      </c>
      <c r="M40" s="14">
        <v>13.662330527460414</v>
      </c>
      <c r="N40" s="14">
        <v>14.395427027738272</v>
      </c>
      <c r="O40" s="14">
        <v>15.383317469944146</v>
      </c>
      <c r="P40" s="14">
        <v>15.305469122343446</v>
      </c>
      <c r="Q40" s="14">
        <v>16.174072541265105</v>
      </c>
      <c r="R40" s="14">
        <v>17.518136068901363</v>
      </c>
      <c r="S40" s="14">
        <v>15.861205154859945</v>
      </c>
      <c r="T40" s="14">
        <v>13.890627695088616</v>
      </c>
      <c r="U40" s="14">
        <v>9.7844840372527457</v>
      </c>
      <c r="V40" s="14">
        <v>8.1828288464751182</v>
      </c>
      <c r="W40" s="14">
        <v>7.3360338738763016</v>
      </c>
      <c r="X40" s="14">
        <v>6.8244940018215399</v>
      </c>
      <c r="Y40" s="14">
        <v>6.0721015549905193</v>
      </c>
      <c r="Z40" s="14">
        <v>5.0399952196880538</v>
      </c>
    </row>
    <row r="41" spans="1:26" x14ac:dyDescent="0.2">
      <c r="A41" s="13" t="s">
        <v>137</v>
      </c>
      <c r="B41" s="13" t="s">
        <v>138</v>
      </c>
      <c r="C41" s="14">
        <v>1.0241133734353023</v>
      </c>
      <c r="D41" s="14">
        <v>0.91462114694706953</v>
      </c>
      <c r="E41" s="14">
        <v>0.86713002210846435</v>
      </c>
      <c r="F41" s="14">
        <v>0.84503930283184925</v>
      </c>
      <c r="G41" s="14">
        <v>0.89962444282098808</v>
      </c>
      <c r="H41" s="14">
        <v>1.2220409558451317</v>
      </c>
      <c r="I41" s="14">
        <v>2.2228810611616301</v>
      </c>
      <c r="J41" s="14">
        <v>3.4731966786258219</v>
      </c>
      <c r="K41" s="14">
        <v>3.6978532340930785</v>
      </c>
      <c r="L41" s="14">
        <v>3.3603576332381042</v>
      </c>
      <c r="M41" s="14">
        <v>3.3691519164519734</v>
      </c>
      <c r="N41" s="14">
        <v>3.543990205125287</v>
      </c>
      <c r="O41" s="14">
        <v>3.7703730934074722</v>
      </c>
      <c r="P41" s="14">
        <v>3.7619010622380706</v>
      </c>
      <c r="Q41" s="14">
        <v>3.9533614931315837</v>
      </c>
      <c r="R41" s="14">
        <v>4.2499831513919792</v>
      </c>
      <c r="S41" s="14">
        <v>3.8291640402887417</v>
      </c>
      <c r="T41" s="14">
        <v>3.3384757078321496</v>
      </c>
      <c r="U41" s="14">
        <v>2.3738874266808008</v>
      </c>
      <c r="V41" s="14">
        <v>2.0160569667838697</v>
      </c>
      <c r="W41" s="14">
        <v>1.8268286065848161</v>
      </c>
      <c r="X41" s="14">
        <v>1.7007784828005386</v>
      </c>
      <c r="Y41" s="14">
        <v>1.5087215188453733</v>
      </c>
      <c r="Z41" s="14">
        <v>1.2559066353479775</v>
      </c>
    </row>
    <row r="42" spans="1:26" x14ac:dyDescent="0.2">
      <c r="A42" s="13" t="s">
        <v>139</v>
      </c>
      <c r="B42" s="13" t="s">
        <v>140</v>
      </c>
      <c r="C42" s="14">
        <v>3.1989295173307655</v>
      </c>
      <c r="D42" s="14">
        <v>2.9607737541892827</v>
      </c>
      <c r="E42" s="14">
        <v>2.8474840268481381</v>
      </c>
      <c r="F42" s="14">
        <v>2.7963076802149875</v>
      </c>
      <c r="G42" s="14">
        <v>2.9039418129985424</v>
      </c>
      <c r="H42" s="14">
        <v>3.5404970810679082</v>
      </c>
      <c r="I42" s="14">
        <v>5.7964544837730996</v>
      </c>
      <c r="J42" s="14">
        <v>8.5495792434070097</v>
      </c>
      <c r="K42" s="14">
        <v>9.4666666285527477</v>
      </c>
      <c r="L42" s="14">
        <v>8.9497250869549809</v>
      </c>
      <c r="M42" s="14">
        <v>9.0424384535036548</v>
      </c>
      <c r="N42" s="14">
        <v>9.4037834140146259</v>
      </c>
      <c r="O42" s="14">
        <v>9.8463471739918091</v>
      </c>
      <c r="P42" s="14">
        <v>9.856542211540873</v>
      </c>
      <c r="Q42" s="14">
        <v>10.20916373296593</v>
      </c>
      <c r="R42" s="14">
        <v>10.756530856643522</v>
      </c>
      <c r="S42" s="14">
        <v>9.5627972471800611</v>
      </c>
      <c r="T42" s="14">
        <v>8.2382019567740841</v>
      </c>
      <c r="U42" s="14">
        <v>6.0313855131706777</v>
      </c>
      <c r="V42" s="14">
        <v>5.3581332831177821</v>
      </c>
      <c r="W42" s="14">
        <v>5.0019759537074355</v>
      </c>
      <c r="X42" s="14">
        <v>4.7087157283807146</v>
      </c>
      <c r="Y42" s="14">
        <v>4.2555286833680341</v>
      </c>
      <c r="Z42" s="14">
        <v>3.6887806976522559</v>
      </c>
    </row>
    <row r="43" spans="1:26" x14ac:dyDescent="0.2">
      <c r="A43" s="13" t="s">
        <v>141</v>
      </c>
      <c r="B43" s="13" t="s">
        <v>142</v>
      </c>
      <c r="C43" s="14">
        <v>8.9273791921752448</v>
      </c>
      <c r="D43" s="14">
        <v>8.0908141829488187</v>
      </c>
      <c r="E43" s="14">
        <v>7.7188333601042034</v>
      </c>
      <c r="F43" s="14">
        <v>7.547194319191922</v>
      </c>
      <c r="G43" s="14">
        <v>7.9541111602026593</v>
      </c>
      <c r="H43" s="14">
        <v>10.374756086321362</v>
      </c>
      <c r="I43" s="14">
        <v>18.182435221189017</v>
      </c>
      <c r="J43" s="14">
        <v>27.860816557343121</v>
      </c>
      <c r="K43" s="14">
        <v>30.073765233887169</v>
      </c>
      <c r="L43" s="14">
        <v>27.693556009452351</v>
      </c>
      <c r="M43" s="14">
        <v>27.82797934682333</v>
      </c>
      <c r="N43" s="14">
        <v>29.146505937899008</v>
      </c>
      <c r="O43" s="14">
        <v>30.830626283065989</v>
      </c>
      <c r="P43" s="14">
        <v>30.792047674700139</v>
      </c>
      <c r="Q43" s="14">
        <v>32.196570936220439</v>
      </c>
      <c r="R43" s="14">
        <v>34.373513560733443</v>
      </c>
      <c r="S43" s="14">
        <v>30.829613340405064</v>
      </c>
      <c r="T43" s="14">
        <v>26.77117157383357</v>
      </c>
      <c r="U43" s="14">
        <v>19.227670606856627</v>
      </c>
      <c r="V43" s="14">
        <v>16.589691678945265</v>
      </c>
      <c r="W43" s="14">
        <v>15.194556056343583</v>
      </c>
      <c r="X43" s="14">
        <v>14.193548740592725</v>
      </c>
      <c r="Y43" s="14">
        <v>12.673278796345921</v>
      </c>
      <c r="Z43" s="14">
        <v>10.701683099722795</v>
      </c>
    </row>
    <row r="44" spans="1:26" x14ac:dyDescent="0.2">
      <c r="A44" s="13" t="s">
        <v>143</v>
      </c>
      <c r="B44" s="13" t="s">
        <v>144</v>
      </c>
      <c r="C44" s="14">
        <v>2.4625371496926181</v>
      </c>
      <c r="D44" s="14">
        <v>2.2396910399233052</v>
      </c>
      <c r="E44" s="14">
        <v>2.1379511599479808</v>
      </c>
      <c r="F44" s="14">
        <v>2.0914000124051926</v>
      </c>
      <c r="G44" s="14">
        <v>2.1968524698769065</v>
      </c>
      <c r="H44" s="14">
        <v>2.8216037644281577</v>
      </c>
      <c r="I44" s="14">
        <v>4.8729363957852874</v>
      </c>
      <c r="J44" s="14">
        <v>7.4094446488313199</v>
      </c>
      <c r="K44" s="14">
        <v>8.0602380229428334</v>
      </c>
      <c r="L44" s="14">
        <v>7.483797437189911</v>
      </c>
      <c r="M44" s="14">
        <v>7.5391265308324158</v>
      </c>
      <c r="N44" s="14">
        <v>7.88533294072543</v>
      </c>
      <c r="O44" s="14">
        <v>8.3207309007617294</v>
      </c>
      <c r="P44" s="14">
        <v>8.3180474006095793</v>
      </c>
      <c r="Q44" s="14">
        <v>8.6752562399566528</v>
      </c>
      <c r="R44" s="14">
        <v>9.2292068829946761</v>
      </c>
      <c r="S44" s="14">
        <v>8.2582459751948463</v>
      </c>
      <c r="T44" s="14">
        <v>7.1558206008455896</v>
      </c>
      <c r="U44" s="14">
        <v>5.1644468374134558</v>
      </c>
      <c r="V44" s="14">
        <v>4.4896075372312527</v>
      </c>
      <c r="W44" s="14">
        <v>4.1326734417138482</v>
      </c>
      <c r="X44" s="14">
        <v>3.8645755238336124</v>
      </c>
      <c r="Y44" s="14">
        <v>3.4538162592060724</v>
      </c>
      <c r="Z44" s="14">
        <v>2.9284876999778495</v>
      </c>
    </row>
    <row r="45" spans="1:26" x14ac:dyDescent="0.2">
      <c r="A45" s="13" t="s">
        <v>145</v>
      </c>
      <c r="B45" s="13" t="s">
        <v>142</v>
      </c>
      <c r="C45" s="14">
        <v>4.0579364785987622</v>
      </c>
      <c r="D45" s="14">
        <v>3.65074809088265</v>
      </c>
      <c r="E45" s="14">
        <v>3.4740170263354857</v>
      </c>
      <c r="F45" s="14">
        <v>3.391827597343049</v>
      </c>
      <c r="G45" s="14">
        <v>3.5946929228050948</v>
      </c>
      <c r="H45" s="14">
        <v>4.8035088477289598</v>
      </c>
      <c r="I45" s="14">
        <v>8.6083489200880869</v>
      </c>
      <c r="J45" s="14">
        <v>13.344379998899175</v>
      </c>
      <c r="K45" s="14">
        <v>14.277336337346213</v>
      </c>
      <c r="L45" s="14">
        <v>13.024779937560833</v>
      </c>
      <c r="M45" s="14">
        <v>13.058348632536184</v>
      </c>
      <c r="N45" s="14">
        <v>13.708328755400547</v>
      </c>
      <c r="O45" s="14">
        <v>14.549634345927362</v>
      </c>
      <c r="P45" s="14">
        <v>14.518463883780914</v>
      </c>
      <c r="Q45" s="14">
        <v>15.229732923529991</v>
      </c>
      <c r="R45" s="14">
        <v>16.331684879894663</v>
      </c>
      <c r="S45" s="14">
        <v>14.690761674905778</v>
      </c>
      <c r="T45" s="14">
        <v>12.790251075701342</v>
      </c>
      <c r="U45" s="14">
        <v>9.1291076044144148</v>
      </c>
      <c r="V45" s="14">
        <v>7.7996126000245614</v>
      </c>
      <c r="W45" s="14">
        <v>7.0965458625788536</v>
      </c>
      <c r="X45" s="14">
        <v>6.6143719789198174</v>
      </c>
      <c r="Y45" s="14">
        <v>5.8865346144729713</v>
      </c>
      <c r="Z45" s="14">
        <v>4.9303272232061133</v>
      </c>
    </row>
    <row r="46" spans="1:26" x14ac:dyDescent="0.2">
      <c r="A46" s="13" t="s">
        <v>146</v>
      </c>
      <c r="B46" s="13" t="s">
        <v>147</v>
      </c>
      <c r="C46" s="14">
        <v>2.883241406263394</v>
      </c>
      <c r="D46" s="14">
        <v>2.5897019085727115</v>
      </c>
      <c r="E46" s="14">
        <v>2.4592583931415586</v>
      </c>
      <c r="F46" s="14">
        <v>2.3990574518602763</v>
      </c>
      <c r="G46" s="14">
        <v>2.5419275060693263</v>
      </c>
      <c r="H46" s="14">
        <v>3.3939310515239645</v>
      </c>
      <c r="I46" s="14">
        <v>6.0770284433321944</v>
      </c>
      <c r="J46" s="14">
        <v>9.4176858974400908</v>
      </c>
      <c r="K46" s="14">
        <v>10.136999854003086</v>
      </c>
      <c r="L46" s="14">
        <v>9.3000865735089775</v>
      </c>
      <c r="M46" s="14">
        <v>9.3466677952086386</v>
      </c>
      <c r="N46" s="14">
        <v>9.8094720810361</v>
      </c>
      <c r="O46" s="14">
        <v>10.400804431101955</v>
      </c>
      <c r="P46" s="14">
        <v>10.387039722793471</v>
      </c>
      <c r="Q46" s="14">
        <v>10.880376564794588</v>
      </c>
      <c r="R46" s="14">
        <v>11.645015795732615</v>
      </c>
      <c r="S46" s="14">
        <v>10.461461078478058</v>
      </c>
      <c r="T46" s="14">
        <v>9.0971924468487053</v>
      </c>
      <c r="U46" s="14">
        <v>6.5088797489298518</v>
      </c>
      <c r="V46" s="14">
        <v>5.5824112847983702</v>
      </c>
      <c r="W46" s="14">
        <v>5.0924352758081977</v>
      </c>
      <c r="X46" s="14">
        <v>4.7387022978506446</v>
      </c>
      <c r="Y46" s="14">
        <v>4.2028972736697163</v>
      </c>
      <c r="Z46" s="14">
        <v>3.5080509789939214</v>
      </c>
    </row>
    <row r="47" spans="1:26" x14ac:dyDescent="0.2">
      <c r="A47" s="13" t="s">
        <v>148</v>
      </c>
      <c r="B47" s="13" t="s">
        <v>96</v>
      </c>
      <c r="C47" s="14">
        <v>2.4540923715307645</v>
      </c>
      <c r="D47" s="14">
        <v>2.1845890835912076</v>
      </c>
      <c r="E47" s="14">
        <v>2.0669208826122163</v>
      </c>
      <c r="F47" s="14">
        <v>2.012304767002334</v>
      </c>
      <c r="G47" s="14">
        <v>2.145800950289722</v>
      </c>
      <c r="H47" s="14">
        <v>2.9364570211094048</v>
      </c>
      <c r="I47" s="14">
        <v>5.3749782247007527</v>
      </c>
      <c r="J47" s="14">
        <v>8.4248136180851461</v>
      </c>
      <c r="K47" s="14">
        <v>8.9819815853155411</v>
      </c>
      <c r="L47" s="14">
        <v>8.1680911434485957</v>
      </c>
      <c r="M47" s="14">
        <v>8.1954367556330876</v>
      </c>
      <c r="N47" s="14">
        <v>8.6243149895101698</v>
      </c>
      <c r="O47" s="14">
        <v>9.177671715158537</v>
      </c>
      <c r="P47" s="14">
        <v>9.1590356453904462</v>
      </c>
      <c r="Q47" s="14">
        <v>9.6253515056929597</v>
      </c>
      <c r="R47" s="14">
        <v>10.347877726711234</v>
      </c>
      <c r="S47" s="14">
        <v>9.323389888611425</v>
      </c>
      <c r="T47" s="14">
        <v>8.1285615868473613</v>
      </c>
      <c r="U47" s="14">
        <v>5.7787859167508921</v>
      </c>
      <c r="V47" s="14">
        <v>4.9061623607192146</v>
      </c>
      <c r="W47" s="14">
        <v>4.4446906046626102</v>
      </c>
      <c r="X47" s="14">
        <v>4.1303579371096628</v>
      </c>
      <c r="Y47" s="14">
        <v>3.6522897435166626</v>
      </c>
      <c r="Z47" s="14">
        <v>3.0255935356796697</v>
      </c>
    </row>
    <row r="48" spans="1:26" x14ac:dyDescent="0.2">
      <c r="A48" s="13" t="s">
        <v>149</v>
      </c>
      <c r="B48" s="13" t="s">
        <v>86</v>
      </c>
      <c r="C48" s="14">
        <v>2.4715317650724167</v>
      </c>
      <c r="D48" s="14">
        <v>2.193843850806366</v>
      </c>
      <c r="E48" s="14">
        <v>2.0797591911187165</v>
      </c>
      <c r="F48" s="14">
        <v>2.0257241803023813</v>
      </c>
      <c r="G48" s="14">
        <v>2.1712205597314487</v>
      </c>
      <c r="H48" s="14">
        <v>3.0411594584211348</v>
      </c>
      <c r="I48" s="14">
        <v>5.6757228614992101</v>
      </c>
      <c r="J48" s="14">
        <v>8.9760708303534145</v>
      </c>
      <c r="K48" s="14">
        <v>9.4307870622915537</v>
      </c>
      <c r="L48" s="14">
        <v>8.436646792952871</v>
      </c>
      <c r="M48" s="14">
        <v>8.4121162529109803</v>
      </c>
      <c r="N48" s="14">
        <v>8.8675886121670811</v>
      </c>
      <c r="O48" s="14">
        <v>9.4734492616799049</v>
      </c>
      <c r="P48" s="14">
        <v>9.4337458326523684</v>
      </c>
      <c r="Q48" s="14">
        <v>9.9599375808188526</v>
      </c>
      <c r="R48" s="14">
        <v>10.774466473834238</v>
      </c>
      <c r="S48" s="14">
        <v>9.747479568469835</v>
      </c>
      <c r="T48" s="14">
        <v>8.5298583850102183</v>
      </c>
      <c r="U48" s="14">
        <v>6.0158094128048276</v>
      </c>
      <c r="V48" s="14">
        <v>5.0414320843406575</v>
      </c>
      <c r="W48" s="14">
        <v>4.5262415975940691</v>
      </c>
      <c r="X48" s="14">
        <v>4.2049027547656088</v>
      </c>
      <c r="Y48" s="14">
        <v>3.7265710077579111</v>
      </c>
      <c r="Z48" s="14">
        <v>3.0795531423121312</v>
      </c>
    </row>
    <row r="49" spans="1:26" x14ac:dyDescent="0.2">
      <c r="A49" s="13" t="s">
        <v>150</v>
      </c>
      <c r="B49" s="13" t="s">
        <v>86</v>
      </c>
      <c r="C49" s="14">
        <v>2.936657820390904</v>
      </c>
      <c r="D49" s="14">
        <v>2.6233550278898661</v>
      </c>
      <c r="E49" s="14">
        <v>2.4939376485337856</v>
      </c>
      <c r="F49" s="14">
        <v>2.432753067440113</v>
      </c>
      <c r="G49" s="14">
        <v>2.5961320549618794</v>
      </c>
      <c r="H49" s="14">
        <v>3.5755868296601605</v>
      </c>
      <c r="I49" s="14">
        <v>6.5788660463970743</v>
      </c>
      <c r="J49" s="14">
        <v>10.331062033313508</v>
      </c>
      <c r="K49" s="14">
        <v>10.901904134416462</v>
      </c>
      <c r="L49" s="14">
        <v>9.7954894029190918</v>
      </c>
      <c r="M49" s="14">
        <v>9.7729734935719392</v>
      </c>
      <c r="N49" s="14">
        <v>10.285533830214243</v>
      </c>
      <c r="O49" s="14">
        <v>10.965603696201935</v>
      </c>
      <c r="P49" s="14">
        <v>10.922815506653503</v>
      </c>
      <c r="Q49" s="14">
        <v>11.51201787538271</v>
      </c>
      <c r="R49" s="14">
        <v>12.424154247634968</v>
      </c>
      <c r="S49" s="14">
        <v>11.222819772139836</v>
      </c>
      <c r="T49" s="14">
        <v>9.8078817597531458</v>
      </c>
      <c r="U49" s="14">
        <v>6.9406612918664976</v>
      </c>
      <c r="V49" s="14">
        <v>5.848683565354472</v>
      </c>
      <c r="W49" s="14">
        <v>5.2713049486790293</v>
      </c>
      <c r="X49" s="14">
        <v>4.904311930226342</v>
      </c>
      <c r="Y49" s="14">
        <v>4.3590437787057077</v>
      </c>
      <c r="Z49" s="14">
        <v>3.6241382671990965</v>
      </c>
    </row>
    <row r="50" spans="1:26" x14ac:dyDescent="0.2">
      <c r="A50" s="13" t="s">
        <v>151</v>
      </c>
      <c r="B50" s="13" t="s">
        <v>152</v>
      </c>
      <c r="C50" s="14">
        <v>1.3177604225239827</v>
      </c>
      <c r="D50" s="14">
        <v>1.1989102771411331</v>
      </c>
      <c r="E50" s="14">
        <v>1.1458065783155356</v>
      </c>
      <c r="F50" s="14">
        <v>1.1213416285998479</v>
      </c>
      <c r="G50" s="14">
        <v>1.1788670254228899</v>
      </c>
      <c r="H50" s="14">
        <v>1.5212769456054858</v>
      </c>
      <c r="I50" s="14">
        <v>2.6390324285512516</v>
      </c>
      <c r="J50" s="14">
        <v>4.0214543248764372</v>
      </c>
      <c r="K50" s="14">
        <v>4.3535194523175544</v>
      </c>
      <c r="L50" s="14">
        <v>4.020942769968503</v>
      </c>
      <c r="M50" s="14">
        <v>4.0419303876288382</v>
      </c>
      <c r="N50" s="14">
        <v>4.2287658089748641</v>
      </c>
      <c r="O50" s="14">
        <v>4.466747231812187</v>
      </c>
      <c r="P50" s="14">
        <v>4.4620016325683487</v>
      </c>
      <c r="Q50" s="14">
        <v>4.659901737267818</v>
      </c>
      <c r="R50" s="14">
        <v>4.966665758572864</v>
      </c>
      <c r="S50" s="14">
        <v>4.4496924626939904</v>
      </c>
      <c r="T50" s="14">
        <v>3.8601609141520141</v>
      </c>
      <c r="U50" s="14">
        <v>2.7793256739569276</v>
      </c>
      <c r="V50" s="14">
        <v>2.4072488063897133</v>
      </c>
      <c r="W50" s="14">
        <v>2.2104668603008109</v>
      </c>
      <c r="X50" s="14">
        <v>2.0675472711092411</v>
      </c>
      <c r="Y50" s="14">
        <v>1.8504363046957757</v>
      </c>
      <c r="Z50" s="14">
        <v>1.569640065985902</v>
      </c>
    </row>
    <row r="51" spans="1:26" x14ac:dyDescent="0.2">
      <c r="A51" s="13" t="s">
        <v>153</v>
      </c>
      <c r="B51" s="13" t="s">
        <v>84</v>
      </c>
      <c r="C51" s="14">
        <v>1.5397856195499782</v>
      </c>
      <c r="D51" s="14">
        <v>1.3907593563983078</v>
      </c>
      <c r="E51" s="14">
        <v>1.3246122704606869</v>
      </c>
      <c r="F51" s="14">
        <v>1.29407324927867</v>
      </c>
      <c r="G51" s="14">
        <v>1.366692515572943</v>
      </c>
      <c r="H51" s="14">
        <v>1.7966455858410559</v>
      </c>
      <c r="I51" s="14">
        <v>3.1725022433221035</v>
      </c>
      <c r="J51" s="14">
        <v>4.8813836149684908</v>
      </c>
      <c r="K51" s="14">
        <v>5.2544452245645523</v>
      </c>
      <c r="L51" s="14">
        <v>4.8278724624657148</v>
      </c>
      <c r="M51" s="14">
        <v>4.8509509746477724</v>
      </c>
      <c r="N51" s="14">
        <v>5.0860576080279811</v>
      </c>
      <c r="O51" s="14">
        <v>5.3866556989319836</v>
      </c>
      <c r="P51" s="14">
        <v>5.3794457476468178</v>
      </c>
      <c r="Q51" s="14">
        <v>5.6304011135749086</v>
      </c>
      <c r="R51" s="14">
        <v>6.0193566194926635</v>
      </c>
      <c r="S51" s="14">
        <v>5.4036311903923231</v>
      </c>
      <c r="T51" s="14">
        <v>4.6959960335612596</v>
      </c>
      <c r="U51" s="14">
        <v>3.365778203892436</v>
      </c>
      <c r="V51" s="14">
        <v>2.8946078828577506</v>
      </c>
      <c r="W51" s="14">
        <v>2.6454237857445846</v>
      </c>
      <c r="X51" s="14">
        <v>2.4698607843758369</v>
      </c>
      <c r="Y51" s="14">
        <v>2.2019888594582544</v>
      </c>
      <c r="Z51" s="14">
        <v>1.8540045982560707</v>
      </c>
    </row>
    <row r="52" spans="1:26" x14ac:dyDescent="0.2">
      <c r="A52" s="13" t="s">
        <v>154</v>
      </c>
      <c r="B52" s="13" t="s">
        <v>86</v>
      </c>
      <c r="C52" s="14">
        <v>2.3529474108185768</v>
      </c>
      <c r="D52" s="14">
        <v>2.0740632185125478</v>
      </c>
      <c r="E52" s="14">
        <v>1.9620076991568685</v>
      </c>
      <c r="F52" s="14">
        <v>1.9085287192104092</v>
      </c>
      <c r="G52" s="14">
        <v>2.05745037694542</v>
      </c>
      <c r="H52" s="14">
        <v>2.9504186440642668</v>
      </c>
      <c r="I52" s="14">
        <v>5.6116210286162191</v>
      </c>
      <c r="J52" s="14">
        <v>8.9540524754378623</v>
      </c>
      <c r="K52" s="14">
        <v>9.3408295012493774</v>
      </c>
      <c r="L52" s="14">
        <v>8.2876299583458604</v>
      </c>
      <c r="M52" s="14">
        <v>8.2444311606457834</v>
      </c>
      <c r="N52" s="14">
        <v>8.7066446548146139</v>
      </c>
      <c r="O52" s="14">
        <v>9.3276880216768525</v>
      </c>
      <c r="P52" s="14">
        <v>9.2805932280434575</v>
      </c>
      <c r="Q52" s="14">
        <v>9.8251517497388967</v>
      </c>
      <c r="R52" s="14">
        <v>10.667863861947922</v>
      </c>
      <c r="S52" s="14">
        <v>9.6740416383691432</v>
      </c>
      <c r="T52" s="14">
        <v>8.4834385751945618</v>
      </c>
      <c r="U52" s="14">
        <v>5.9533481056461213</v>
      </c>
      <c r="V52" s="14">
        <v>4.9482701135497944</v>
      </c>
      <c r="W52" s="14">
        <v>4.4168769057335284</v>
      </c>
      <c r="X52" s="14">
        <v>4.0952783772640409</v>
      </c>
      <c r="Y52" s="14">
        <v>3.6201365440940059</v>
      </c>
      <c r="Z52" s="14">
        <v>2.97015339343905</v>
      </c>
    </row>
    <row r="53" spans="1:26" x14ac:dyDescent="0.2">
      <c r="A53" s="13" t="s">
        <v>155</v>
      </c>
      <c r="B53" s="13" t="s">
        <v>86</v>
      </c>
      <c r="C53" s="14">
        <v>9.8174133739222995</v>
      </c>
      <c r="D53" s="14">
        <v>8.7347342324116948</v>
      </c>
      <c r="E53" s="14">
        <v>8.3023021701025019</v>
      </c>
      <c r="F53" s="14">
        <v>8.0954968963467415</v>
      </c>
      <c r="G53" s="14">
        <v>8.6765109611312674</v>
      </c>
      <c r="H53" s="14">
        <v>12.170026628901752</v>
      </c>
      <c r="I53" s="14">
        <v>22.73586667962342</v>
      </c>
      <c r="J53" s="14">
        <v>35.961918980586553</v>
      </c>
      <c r="K53" s="14">
        <v>37.617621601444583</v>
      </c>
      <c r="L53" s="14">
        <v>33.472672143704912</v>
      </c>
      <c r="M53" s="14">
        <v>33.285908937430122</v>
      </c>
      <c r="N53" s="14">
        <v>35.085212172785333</v>
      </c>
      <c r="O53" s="14">
        <v>37.509123410749282</v>
      </c>
      <c r="P53" s="14">
        <v>37.318879980354495</v>
      </c>
      <c r="Q53" s="14">
        <v>39.44948447972282</v>
      </c>
      <c r="R53" s="14">
        <v>42.746378383570502</v>
      </c>
      <c r="S53" s="14">
        <v>38.714072482380885</v>
      </c>
      <c r="T53" s="14">
        <v>33.912360254127577</v>
      </c>
      <c r="U53" s="14">
        <v>23.872040356499895</v>
      </c>
      <c r="V53" s="14">
        <v>19.942934995066608</v>
      </c>
      <c r="W53" s="14">
        <v>17.86561374542887</v>
      </c>
      <c r="X53" s="14">
        <v>16.60944616517946</v>
      </c>
      <c r="Y53" s="14">
        <v>14.761431515583709</v>
      </c>
      <c r="Z53" s="14">
        <v>12.227314160303004</v>
      </c>
    </row>
    <row r="54" spans="1:26" x14ac:dyDescent="0.2">
      <c r="A54" s="13" t="s">
        <v>156</v>
      </c>
      <c r="B54" s="13" t="s">
        <v>86</v>
      </c>
      <c r="C54" s="14">
        <v>3.1545025237444495</v>
      </c>
      <c r="D54" s="14">
        <v>2.7904750936957576</v>
      </c>
      <c r="E54" s="14">
        <v>2.6433100585188001</v>
      </c>
      <c r="F54" s="14">
        <v>2.5732226264857658</v>
      </c>
      <c r="G54" s="14">
        <v>2.7666118975575764</v>
      </c>
      <c r="H54" s="14">
        <v>3.9264246140921033</v>
      </c>
      <c r="I54" s="14">
        <v>7.406249808181558</v>
      </c>
      <c r="J54" s="14">
        <v>11.771209530855216</v>
      </c>
      <c r="K54" s="14">
        <v>12.313709916833179</v>
      </c>
      <c r="L54" s="14">
        <v>10.958505665549719</v>
      </c>
      <c r="M54" s="14">
        <v>10.908738860720417</v>
      </c>
      <c r="N54" s="14">
        <v>11.510361483785433</v>
      </c>
      <c r="O54" s="14">
        <v>12.316524957843452</v>
      </c>
      <c r="P54" s="14">
        <v>12.257627357211001</v>
      </c>
      <c r="Q54" s="14">
        <v>12.962697148587607</v>
      </c>
      <c r="R54" s="14">
        <v>14.053888583356162</v>
      </c>
      <c r="S54" s="14">
        <v>12.732595709234289</v>
      </c>
      <c r="T54" s="14">
        <v>11.156344216517406</v>
      </c>
      <c r="U54" s="14">
        <v>7.8450260976543866</v>
      </c>
      <c r="V54" s="14">
        <v>6.5425508118847704</v>
      </c>
      <c r="W54" s="14">
        <v>5.853910767569551</v>
      </c>
      <c r="X54" s="14">
        <v>5.4323539377606638</v>
      </c>
      <c r="Y54" s="14">
        <v>4.8089055299216925</v>
      </c>
      <c r="Z54" s="14">
        <v>3.958898302067221</v>
      </c>
    </row>
    <row r="55" spans="1:26" x14ac:dyDescent="0.2">
      <c r="A55" s="13" t="s">
        <v>157</v>
      </c>
      <c r="B55" s="13" t="s">
        <v>158</v>
      </c>
      <c r="C55" s="14">
        <v>5.2867746889317289</v>
      </c>
      <c r="D55" s="14">
        <v>4.6836055153294991</v>
      </c>
      <c r="E55" s="14">
        <v>4.4268126951245286</v>
      </c>
      <c r="F55" s="14">
        <v>4.3066298077111576</v>
      </c>
      <c r="G55" s="14">
        <v>4.6126851771989168</v>
      </c>
      <c r="H55" s="14">
        <v>6.4337545082852543</v>
      </c>
      <c r="I55" s="14">
        <v>11.966647145301938</v>
      </c>
      <c r="J55" s="14">
        <v>18.900935585015564</v>
      </c>
      <c r="K55" s="14">
        <v>20.002944818296989</v>
      </c>
      <c r="L55" s="14">
        <v>18.03888711209504</v>
      </c>
      <c r="M55" s="14">
        <v>18.051795809258891</v>
      </c>
      <c r="N55" s="14">
        <v>19.024091495126484</v>
      </c>
      <c r="O55" s="14">
        <v>20.295255981094442</v>
      </c>
      <c r="P55" s="14">
        <v>20.234762437574922</v>
      </c>
      <c r="Q55" s="14">
        <v>21.320299380672445</v>
      </c>
      <c r="R55" s="14">
        <v>23.001561999099827</v>
      </c>
      <c r="S55" s="14">
        <v>20.772141372682722</v>
      </c>
      <c r="T55" s="14">
        <v>18.147631166132484</v>
      </c>
      <c r="U55" s="14">
        <v>12.840764609811291</v>
      </c>
      <c r="V55" s="14">
        <v>10.818814661360392</v>
      </c>
      <c r="W55" s="14">
        <v>9.7496259534208249</v>
      </c>
      <c r="X55" s="14">
        <v>9.0473557300112244</v>
      </c>
      <c r="Y55" s="14">
        <v>7.9893668652707515</v>
      </c>
      <c r="Z55" s="14">
        <v>6.5842750311725347</v>
      </c>
    </row>
    <row r="56" spans="1:26" x14ac:dyDescent="0.2">
      <c r="A56" s="13" t="s">
        <v>159</v>
      </c>
      <c r="B56" s="13" t="s">
        <v>119</v>
      </c>
      <c r="C56" s="14">
        <v>4.9478929784535026</v>
      </c>
      <c r="D56" s="14">
        <v>4.402218812355235</v>
      </c>
      <c r="E56" s="14">
        <v>4.1663725828605118</v>
      </c>
      <c r="F56" s="14">
        <v>4.0565406126172361</v>
      </c>
      <c r="G56" s="14">
        <v>4.3295017452495124</v>
      </c>
      <c r="H56" s="14">
        <v>5.9443547302169133</v>
      </c>
      <c r="I56" s="14">
        <v>10.912492385813714</v>
      </c>
      <c r="J56" s="14">
        <v>17.128717597029716</v>
      </c>
      <c r="K56" s="14">
        <v>18.202058653959806</v>
      </c>
      <c r="L56" s="14">
        <v>16.501957877534096</v>
      </c>
      <c r="M56" s="14">
        <v>16.539641608364448</v>
      </c>
      <c r="N56" s="14">
        <v>17.412561428103515</v>
      </c>
      <c r="O56" s="14">
        <v>18.544942707722214</v>
      </c>
      <c r="P56" s="14">
        <v>18.5003309145117</v>
      </c>
      <c r="Q56" s="14">
        <v>19.459837374224492</v>
      </c>
      <c r="R56" s="14">
        <v>20.946271752922378</v>
      </c>
      <c r="S56" s="14">
        <v>18.887719337356142</v>
      </c>
      <c r="T56" s="14">
        <v>16.479198453044532</v>
      </c>
      <c r="U56" s="14">
        <v>11.696508118207928</v>
      </c>
      <c r="V56" s="14">
        <v>9.9044233553733321</v>
      </c>
      <c r="W56" s="14">
        <v>8.9567414284496483</v>
      </c>
      <c r="X56" s="14">
        <v>8.3268574650080751</v>
      </c>
      <c r="Y56" s="14">
        <v>7.3693822328838223</v>
      </c>
      <c r="Z56" s="14">
        <v>6.1068996253090786</v>
      </c>
    </row>
    <row r="57" spans="1:26" x14ac:dyDescent="0.2">
      <c r="A57" s="13" t="s">
        <v>160</v>
      </c>
      <c r="B57" s="13" t="s">
        <v>86</v>
      </c>
      <c r="C57" s="14">
        <v>2.9483064520865789</v>
      </c>
      <c r="D57" s="14">
        <v>2.6443858002506104</v>
      </c>
      <c r="E57" s="14">
        <v>2.5176714290628133</v>
      </c>
      <c r="F57" s="14">
        <v>2.4579521444862529</v>
      </c>
      <c r="G57" s="14">
        <v>2.6151368292741122</v>
      </c>
      <c r="H57" s="14">
        <v>3.5575309867339198</v>
      </c>
      <c r="I57" s="14">
        <v>6.476264377665947</v>
      </c>
      <c r="J57" s="14">
        <v>10.116102163579022</v>
      </c>
      <c r="K57" s="14">
        <v>10.716105926066344</v>
      </c>
      <c r="L57" s="14">
        <v>9.6683041825253131</v>
      </c>
      <c r="M57" s="14">
        <v>9.6550972831146922</v>
      </c>
      <c r="N57" s="14">
        <v>10.150085499788519</v>
      </c>
      <c r="O57" s="14">
        <v>10.803941620531667</v>
      </c>
      <c r="P57" s="14">
        <v>10.765793438116408</v>
      </c>
      <c r="Q57" s="14">
        <v>11.329862393574862</v>
      </c>
      <c r="R57" s="14">
        <v>12.203206295935235</v>
      </c>
      <c r="S57" s="14">
        <v>11.008943795059132</v>
      </c>
      <c r="T57" s="14">
        <v>9.6099514849290699</v>
      </c>
      <c r="U57" s="14">
        <v>6.8195987106010527</v>
      </c>
      <c r="V57" s="14">
        <v>5.7726496798364124</v>
      </c>
      <c r="W57" s="14">
        <v>5.2190657975678958</v>
      </c>
      <c r="X57" s="14">
        <v>4.8609904368027577</v>
      </c>
      <c r="Y57" s="14">
        <v>4.3280593010631145</v>
      </c>
      <c r="Z57" s="14">
        <v>3.6133850171266806</v>
      </c>
    </row>
    <row r="58" spans="1:26" x14ac:dyDescent="0.2">
      <c r="A58" s="13" t="s">
        <v>161</v>
      </c>
      <c r="B58" s="13" t="s">
        <v>117</v>
      </c>
      <c r="C58" s="14">
        <v>2.2427932081254638</v>
      </c>
      <c r="D58" s="14">
        <v>2.000975538765017</v>
      </c>
      <c r="E58" s="14">
        <v>1.8955958012867842</v>
      </c>
      <c r="F58" s="14">
        <v>1.8466530862377177</v>
      </c>
      <c r="G58" s="14">
        <v>1.9666581534111061</v>
      </c>
      <c r="H58" s="14">
        <v>2.6798076921331413</v>
      </c>
      <c r="I58" s="14">
        <v>4.8864492760700688</v>
      </c>
      <c r="J58" s="14">
        <v>7.6434248052187854</v>
      </c>
      <c r="K58" s="14">
        <v>8.1573832842903151</v>
      </c>
      <c r="L58" s="14">
        <v>7.4227429537377674</v>
      </c>
      <c r="M58" s="14">
        <v>7.4458020629459662</v>
      </c>
      <c r="N58" s="14">
        <v>7.8310027004439275</v>
      </c>
      <c r="O58" s="14">
        <v>8.3285146396582626</v>
      </c>
      <c r="P58" s="14">
        <v>8.3112183803644264</v>
      </c>
      <c r="Q58" s="14">
        <v>8.7309117393361433</v>
      </c>
      <c r="R58" s="14">
        <v>9.3811777998812271</v>
      </c>
      <c r="S58" s="14">
        <v>8.4494256805274475</v>
      </c>
      <c r="T58" s="14">
        <v>7.3644080624669668</v>
      </c>
      <c r="U58" s="14">
        <v>5.2401063923319722</v>
      </c>
      <c r="V58" s="14">
        <v>4.4550166934513822</v>
      </c>
      <c r="W58" s="14">
        <v>4.0398382699509376</v>
      </c>
      <c r="X58" s="14">
        <v>3.7551588880331908</v>
      </c>
      <c r="Y58" s="14">
        <v>3.3238926233642037</v>
      </c>
      <c r="Z58" s="14">
        <v>2.7582891963199865</v>
      </c>
    </row>
    <row r="59" spans="1:26" x14ac:dyDescent="0.2">
      <c r="A59" s="13" t="s">
        <v>162</v>
      </c>
      <c r="B59" s="13" t="s">
        <v>100</v>
      </c>
      <c r="C59" s="14">
        <v>2.9377683825741472</v>
      </c>
      <c r="D59" s="14">
        <v>2.6405770456537025</v>
      </c>
      <c r="E59" s="14">
        <v>2.5108331780564788</v>
      </c>
      <c r="F59" s="14">
        <v>2.4506100950758922</v>
      </c>
      <c r="G59" s="14">
        <v>2.5978360313671969</v>
      </c>
      <c r="H59" s="14">
        <v>3.4722086161314802</v>
      </c>
      <c r="I59" s="14">
        <v>6.2244631437209534</v>
      </c>
      <c r="J59" s="14">
        <v>9.6517972336348521</v>
      </c>
      <c r="K59" s="14">
        <v>10.331350750960279</v>
      </c>
      <c r="L59" s="14">
        <v>9.433555423906915</v>
      </c>
      <c r="M59" s="14">
        <v>9.4636128706362506</v>
      </c>
      <c r="N59" s="14">
        <v>9.9365780326457731</v>
      </c>
      <c r="O59" s="14">
        <v>10.546851245033956</v>
      </c>
      <c r="P59" s="14">
        <v>10.526262599006463</v>
      </c>
      <c r="Q59" s="14">
        <v>11.040571142028284</v>
      </c>
      <c r="R59" s="14">
        <v>11.837457488626157</v>
      </c>
      <c r="S59" s="14">
        <v>10.646875415983491</v>
      </c>
      <c r="T59" s="14">
        <v>9.2684245604132265</v>
      </c>
      <c r="U59" s="14">
        <v>6.6161731259233942</v>
      </c>
      <c r="V59" s="14">
        <v>5.6537592306294426</v>
      </c>
      <c r="W59" s="14">
        <v>5.1448035891644839</v>
      </c>
      <c r="X59" s="14">
        <v>4.7952015623309308</v>
      </c>
      <c r="Y59" s="14">
        <v>4.2650639475962704</v>
      </c>
      <c r="Z59" s="14">
        <v>3.5704038217462308</v>
      </c>
    </row>
    <row r="60" spans="1:26" x14ac:dyDescent="0.2">
      <c r="A60" s="13" t="s">
        <v>163</v>
      </c>
      <c r="B60" s="13" t="s">
        <v>144</v>
      </c>
      <c r="C60" s="14">
        <v>1.8236303430873964</v>
      </c>
      <c r="D60" s="14">
        <v>1.6467350325602421</v>
      </c>
      <c r="E60" s="14">
        <v>1.5679450869420815</v>
      </c>
      <c r="F60" s="14">
        <v>1.5316096489293711</v>
      </c>
      <c r="G60" s="14">
        <v>1.6175063432578138</v>
      </c>
      <c r="H60" s="14">
        <v>2.1278132701622265</v>
      </c>
      <c r="I60" s="14">
        <v>3.7591142645971027</v>
      </c>
      <c r="J60" s="14">
        <v>5.7851204863350514</v>
      </c>
      <c r="K60" s="14">
        <v>6.2373539816247128</v>
      </c>
      <c r="L60" s="14">
        <v>5.7369382799235247</v>
      </c>
      <c r="M60" s="14">
        <v>5.7663420018671818</v>
      </c>
      <c r="N60" s="14">
        <v>6.0448980576132438</v>
      </c>
      <c r="O60" s="14">
        <v>6.4003493234305582</v>
      </c>
      <c r="P60" s="14">
        <v>6.392572637803287</v>
      </c>
      <c r="Q60" s="14">
        <v>6.6887157926744445</v>
      </c>
      <c r="R60" s="14">
        <v>7.1477380206750709</v>
      </c>
      <c r="S60" s="14">
        <v>6.4147766340882644</v>
      </c>
      <c r="T60" s="14">
        <v>5.5732941512228376</v>
      </c>
      <c r="U60" s="14">
        <v>3.9968578206637853</v>
      </c>
      <c r="V60" s="14">
        <v>3.4404439452359772</v>
      </c>
      <c r="W60" s="14">
        <v>3.1461741769969445</v>
      </c>
      <c r="X60" s="14">
        <v>2.9351121327860339</v>
      </c>
      <c r="Y60" s="14">
        <v>2.6140320717934538</v>
      </c>
      <c r="Z60" s="14">
        <v>2.1979365414467127</v>
      </c>
    </row>
    <row r="61" spans="1:26" x14ac:dyDescent="0.2">
      <c r="A61" s="13" t="s">
        <v>164</v>
      </c>
      <c r="B61" s="13" t="s">
        <v>138</v>
      </c>
      <c r="C61" s="14">
        <v>2.0827148340137165</v>
      </c>
      <c r="D61" s="14">
        <v>1.879749292454991</v>
      </c>
      <c r="E61" s="14">
        <v>1.7895434982504472</v>
      </c>
      <c r="F61" s="14">
        <v>1.747914386978523</v>
      </c>
      <c r="G61" s="14">
        <v>1.846687791753979</v>
      </c>
      <c r="H61" s="14">
        <v>2.4301302882862039</v>
      </c>
      <c r="I61" s="14">
        <v>4.2955403705413477</v>
      </c>
      <c r="J61" s="14">
        <v>6.6134646566849504</v>
      </c>
      <c r="K61" s="14">
        <v>7.1158473683815187</v>
      </c>
      <c r="L61" s="14">
        <v>6.5374239072699538</v>
      </c>
      <c r="M61" s="14">
        <v>6.5697180413926723</v>
      </c>
      <c r="N61" s="14">
        <v>6.889698248691726</v>
      </c>
      <c r="O61" s="14">
        <v>7.2985120849797251</v>
      </c>
      <c r="P61" s="14">
        <v>7.2890280079489074</v>
      </c>
      <c r="Q61" s="14">
        <v>7.630067306124908</v>
      </c>
      <c r="R61" s="14">
        <v>8.1586567868877431</v>
      </c>
      <c r="S61" s="14">
        <v>7.3249668657896816</v>
      </c>
      <c r="T61" s="14">
        <v>6.3663484009151166</v>
      </c>
      <c r="U61" s="14">
        <v>4.5615478994922292</v>
      </c>
      <c r="V61" s="14">
        <v>3.9210713527841921</v>
      </c>
      <c r="W61" s="14">
        <v>3.5823460784039085</v>
      </c>
      <c r="X61" s="14">
        <v>3.3447291578590175</v>
      </c>
      <c r="Y61" s="14">
        <v>2.9812008773178742</v>
      </c>
      <c r="Z61" s="14">
        <v>2.5091247327472201</v>
      </c>
    </row>
    <row r="62" spans="1:26" x14ac:dyDescent="0.2">
      <c r="A62" s="13" t="s">
        <v>158</v>
      </c>
      <c r="B62" s="13" t="s">
        <v>165</v>
      </c>
      <c r="C62" s="14">
        <v>12.826716374016456</v>
      </c>
      <c r="D62" s="14">
        <v>11.906078294827122</v>
      </c>
      <c r="E62" s="14">
        <v>11.464583340187874</v>
      </c>
      <c r="F62" s="14">
        <v>11.265639758959935</v>
      </c>
      <c r="G62" s="14">
        <v>11.677778094698784</v>
      </c>
      <c r="H62" s="14">
        <v>14.099355676920354</v>
      </c>
      <c r="I62" s="14">
        <v>22.842829325862024</v>
      </c>
      <c r="J62" s="14">
        <v>33.485988080326869</v>
      </c>
      <c r="K62" s="14">
        <v>37.161824350269463</v>
      </c>
      <c r="L62" s="14">
        <v>35.240656680872718</v>
      </c>
      <c r="M62" s="14">
        <v>35.625210352456776</v>
      </c>
      <c r="N62" s="14">
        <v>37.015327738855632</v>
      </c>
      <c r="O62" s="14">
        <v>38.708432257023965</v>
      </c>
      <c r="P62" s="14">
        <v>38.758015526877358</v>
      </c>
      <c r="Q62" s="14">
        <v>40.098461192066345</v>
      </c>
      <c r="R62" s="14">
        <v>42.179654519141096</v>
      </c>
      <c r="S62" s="14">
        <v>37.457430065152572</v>
      </c>
      <c r="T62" s="14">
        <v>32.236836526365202</v>
      </c>
      <c r="U62" s="14">
        <v>23.658639157016502</v>
      </c>
      <c r="V62" s="14">
        <v>21.093388648150711</v>
      </c>
      <c r="W62" s="14">
        <v>19.736292567548599</v>
      </c>
      <c r="X62" s="14">
        <v>18.616037129357355</v>
      </c>
      <c r="Y62" s="14">
        <v>16.871740221374807</v>
      </c>
      <c r="Z62" s="14">
        <v>14.699095883240586</v>
      </c>
    </row>
    <row r="63" spans="1:26" x14ac:dyDescent="0.2">
      <c r="A63" s="13" t="s">
        <v>166</v>
      </c>
      <c r="B63" s="13" t="s">
        <v>167</v>
      </c>
      <c r="C63" s="14">
        <v>2.2520209305538366</v>
      </c>
      <c r="D63" s="14">
        <v>2.047873927472128</v>
      </c>
      <c r="E63" s="14">
        <v>1.9548931356286796</v>
      </c>
      <c r="F63" s="14">
        <v>1.9123176041712209</v>
      </c>
      <c r="G63" s="14">
        <v>2.0091680358897062</v>
      </c>
      <c r="H63" s="14">
        <v>2.582192243431658</v>
      </c>
      <c r="I63" s="14">
        <v>4.4624884027349001</v>
      </c>
      <c r="J63" s="14">
        <v>6.7879808465337783</v>
      </c>
      <c r="K63" s="14">
        <v>7.3767503937718635</v>
      </c>
      <c r="L63" s="14">
        <v>6.8438536276184703</v>
      </c>
      <c r="M63" s="14">
        <v>6.8929047629016091</v>
      </c>
      <c r="N63" s="14">
        <v>7.2104818567601523</v>
      </c>
      <c r="O63" s="14">
        <v>7.6104529894167054</v>
      </c>
      <c r="P63" s="14">
        <v>7.6073585880078092</v>
      </c>
      <c r="Q63" s="14">
        <v>7.9360122155892903</v>
      </c>
      <c r="R63" s="14">
        <v>8.4456543157692749</v>
      </c>
      <c r="S63" s="14">
        <v>7.5588565125640326</v>
      </c>
      <c r="T63" s="14">
        <v>6.5511563454869179</v>
      </c>
      <c r="U63" s="14">
        <v>4.7257984773107218</v>
      </c>
      <c r="V63" s="14">
        <v>4.1052504259460978</v>
      </c>
      <c r="W63" s="14">
        <v>3.7770349555657736</v>
      </c>
      <c r="X63" s="14">
        <v>3.5327855362243259</v>
      </c>
      <c r="Y63" s="14">
        <v>3.1582090146939756</v>
      </c>
      <c r="Z63" s="14">
        <v>2.6784491738604772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3"/>
  <sheetViews>
    <sheetView topLeftCell="A29" workbookViewId="0">
      <selection activeCell="B39" sqref="B39"/>
    </sheetView>
  </sheetViews>
  <sheetFormatPr defaultRowHeight="12.75" x14ac:dyDescent="0.2"/>
  <cols>
    <col min="1" max="1" width="14.42578125" style="13" customWidth="1"/>
    <col min="2" max="2" width="14.5703125" style="13" customWidth="1"/>
    <col min="3" max="26" width="6.42578125" style="13" customWidth="1"/>
    <col min="27" max="219" width="9.140625" style="13"/>
    <col min="220" max="220" width="14.42578125" style="13" customWidth="1"/>
    <col min="221" max="221" width="14.5703125" style="13" customWidth="1"/>
    <col min="222" max="245" width="6.42578125" style="13" customWidth="1"/>
    <col min="246" max="246" width="23.140625" style="13" customWidth="1"/>
    <col min="247" max="270" width="6.42578125" style="13" customWidth="1"/>
    <col min="271" max="475" width="9.140625" style="13"/>
    <col min="476" max="476" width="14.42578125" style="13" customWidth="1"/>
    <col min="477" max="477" width="14.5703125" style="13" customWidth="1"/>
    <col min="478" max="501" width="6.42578125" style="13" customWidth="1"/>
    <col min="502" max="502" width="23.140625" style="13" customWidth="1"/>
    <col min="503" max="526" width="6.42578125" style="13" customWidth="1"/>
    <col min="527" max="731" width="9.140625" style="13"/>
    <col min="732" max="732" width="14.42578125" style="13" customWidth="1"/>
    <col min="733" max="733" width="14.5703125" style="13" customWidth="1"/>
    <col min="734" max="757" width="6.42578125" style="13" customWidth="1"/>
    <col min="758" max="758" width="23.140625" style="13" customWidth="1"/>
    <col min="759" max="782" width="6.42578125" style="13" customWidth="1"/>
    <col min="783" max="987" width="9.140625" style="13"/>
    <col min="988" max="988" width="14.42578125" style="13" customWidth="1"/>
    <col min="989" max="989" width="14.5703125" style="13" customWidth="1"/>
    <col min="990" max="1013" width="6.42578125" style="13" customWidth="1"/>
    <col min="1014" max="1014" width="23.140625" style="13" customWidth="1"/>
    <col min="1015" max="1038" width="6.42578125" style="13" customWidth="1"/>
    <col min="1039" max="1243" width="9.140625" style="13"/>
    <col min="1244" max="1244" width="14.42578125" style="13" customWidth="1"/>
    <col min="1245" max="1245" width="14.5703125" style="13" customWidth="1"/>
    <col min="1246" max="1269" width="6.42578125" style="13" customWidth="1"/>
    <col min="1270" max="1270" width="23.140625" style="13" customWidth="1"/>
    <col min="1271" max="1294" width="6.42578125" style="13" customWidth="1"/>
    <col min="1295" max="1499" width="9.140625" style="13"/>
    <col min="1500" max="1500" width="14.42578125" style="13" customWidth="1"/>
    <col min="1501" max="1501" width="14.5703125" style="13" customWidth="1"/>
    <col min="1502" max="1525" width="6.42578125" style="13" customWidth="1"/>
    <col min="1526" max="1526" width="23.140625" style="13" customWidth="1"/>
    <col min="1527" max="1550" width="6.42578125" style="13" customWidth="1"/>
    <col min="1551" max="1755" width="9.140625" style="13"/>
    <col min="1756" max="1756" width="14.42578125" style="13" customWidth="1"/>
    <col min="1757" max="1757" width="14.5703125" style="13" customWidth="1"/>
    <col min="1758" max="1781" width="6.42578125" style="13" customWidth="1"/>
    <col min="1782" max="1782" width="23.140625" style="13" customWidth="1"/>
    <col min="1783" max="1806" width="6.42578125" style="13" customWidth="1"/>
    <col min="1807" max="2011" width="9.140625" style="13"/>
    <col min="2012" max="2012" width="14.42578125" style="13" customWidth="1"/>
    <col min="2013" max="2013" width="14.5703125" style="13" customWidth="1"/>
    <col min="2014" max="2037" width="6.42578125" style="13" customWidth="1"/>
    <col min="2038" max="2038" width="23.140625" style="13" customWidth="1"/>
    <col min="2039" max="2062" width="6.42578125" style="13" customWidth="1"/>
    <col min="2063" max="2267" width="9.140625" style="13"/>
    <col min="2268" max="2268" width="14.42578125" style="13" customWidth="1"/>
    <col min="2269" max="2269" width="14.5703125" style="13" customWidth="1"/>
    <col min="2270" max="2293" width="6.42578125" style="13" customWidth="1"/>
    <col min="2294" max="2294" width="23.140625" style="13" customWidth="1"/>
    <col min="2295" max="2318" width="6.42578125" style="13" customWidth="1"/>
    <col min="2319" max="2523" width="9.140625" style="13"/>
    <col min="2524" max="2524" width="14.42578125" style="13" customWidth="1"/>
    <col min="2525" max="2525" width="14.5703125" style="13" customWidth="1"/>
    <col min="2526" max="2549" width="6.42578125" style="13" customWidth="1"/>
    <col min="2550" max="2550" width="23.140625" style="13" customWidth="1"/>
    <col min="2551" max="2574" width="6.42578125" style="13" customWidth="1"/>
    <col min="2575" max="2779" width="9.140625" style="13"/>
    <col min="2780" max="2780" width="14.42578125" style="13" customWidth="1"/>
    <col min="2781" max="2781" width="14.5703125" style="13" customWidth="1"/>
    <col min="2782" max="2805" width="6.42578125" style="13" customWidth="1"/>
    <col min="2806" max="2806" width="23.140625" style="13" customWidth="1"/>
    <col min="2807" max="2830" width="6.42578125" style="13" customWidth="1"/>
    <col min="2831" max="3035" width="9.140625" style="13"/>
    <col min="3036" max="3036" width="14.42578125" style="13" customWidth="1"/>
    <col min="3037" max="3037" width="14.5703125" style="13" customWidth="1"/>
    <col min="3038" max="3061" width="6.42578125" style="13" customWidth="1"/>
    <col min="3062" max="3062" width="23.140625" style="13" customWidth="1"/>
    <col min="3063" max="3086" width="6.42578125" style="13" customWidth="1"/>
    <col min="3087" max="3291" width="9.140625" style="13"/>
    <col min="3292" max="3292" width="14.42578125" style="13" customWidth="1"/>
    <col min="3293" max="3293" width="14.5703125" style="13" customWidth="1"/>
    <col min="3294" max="3317" width="6.42578125" style="13" customWidth="1"/>
    <col min="3318" max="3318" width="23.140625" style="13" customWidth="1"/>
    <col min="3319" max="3342" width="6.42578125" style="13" customWidth="1"/>
    <col min="3343" max="3547" width="9.140625" style="13"/>
    <col min="3548" max="3548" width="14.42578125" style="13" customWidth="1"/>
    <col min="3549" max="3549" width="14.5703125" style="13" customWidth="1"/>
    <col min="3550" max="3573" width="6.42578125" style="13" customWidth="1"/>
    <col min="3574" max="3574" width="23.140625" style="13" customWidth="1"/>
    <col min="3575" max="3598" width="6.42578125" style="13" customWidth="1"/>
    <col min="3599" max="3803" width="9.140625" style="13"/>
    <col min="3804" max="3804" width="14.42578125" style="13" customWidth="1"/>
    <col min="3805" max="3805" width="14.5703125" style="13" customWidth="1"/>
    <col min="3806" max="3829" width="6.42578125" style="13" customWidth="1"/>
    <col min="3830" max="3830" width="23.140625" style="13" customWidth="1"/>
    <col min="3831" max="3854" width="6.42578125" style="13" customWidth="1"/>
    <col min="3855" max="4059" width="9.140625" style="13"/>
    <col min="4060" max="4060" width="14.42578125" style="13" customWidth="1"/>
    <col min="4061" max="4061" width="14.5703125" style="13" customWidth="1"/>
    <col min="4062" max="4085" width="6.42578125" style="13" customWidth="1"/>
    <col min="4086" max="4086" width="23.140625" style="13" customWidth="1"/>
    <col min="4087" max="4110" width="6.42578125" style="13" customWidth="1"/>
    <col min="4111" max="4315" width="9.140625" style="13"/>
    <col min="4316" max="4316" width="14.42578125" style="13" customWidth="1"/>
    <col min="4317" max="4317" width="14.5703125" style="13" customWidth="1"/>
    <col min="4318" max="4341" width="6.42578125" style="13" customWidth="1"/>
    <col min="4342" max="4342" width="23.140625" style="13" customWidth="1"/>
    <col min="4343" max="4366" width="6.42578125" style="13" customWidth="1"/>
    <col min="4367" max="4571" width="9.140625" style="13"/>
    <col min="4572" max="4572" width="14.42578125" style="13" customWidth="1"/>
    <col min="4573" max="4573" width="14.5703125" style="13" customWidth="1"/>
    <col min="4574" max="4597" width="6.42578125" style="13" customWidth="1"/>
    <col min="4598" max="4598" width="23.140625" style="13" customWidth="1"/>
    <col min="4599" max="4622" width="6.42578125" style="13" customWidth="1"/>
    <col min="4623" max="4827" width="9.140625" style="13"/>
    <col min="4828" max="4828" width="14.42578125" style="13" customWidth="1"/>
    <col min="4829" max="4829" width="14.5703125" style="13" customWidth="1"/>
    <col min="4830" max="4853" width="6.42578125" style="13" customWidth="1"/>
    <col min="4854" max="4854" width="23.140625" style="13" customWidth="1"/>
    <col min="4855" max="4878" width="6.42578125" style="13" customWidth="1"/>
    <col min="4879" max="5083" width="9.140625" style="13"/>
    <col min="5084" max="5084" width="14.42578125" style="13" customWidth="1"/>
    <col min="5085" max="5085" width="14.5703125" style="13" customWidth="1"/>
    <col min="5086" max="5109" width="6.42578125" style="13" customWidth="1"/>
    <col min="5110" max="5110" width="23.140625" style="13" customWidth="1"/>
    <col min="5111" max="5134" width="6.42578125" style="13" customWidth="1"/>
    <col min="5135" max="5339" width="9.140625" style="13"/>
    <col min="5340" max="5340" width="14.42578125" style="13" customWidth="1"/>
    <col min="5341" max="5341" width="14.5703125" style="13" customWidth="1"/>
    <col min="5342" max="5365" width="6.42578125" style="13" customWidth="1"/>
    <col min="5366" max="5366" width="23.140625" style="13" customWidth="1"/>
    <col min="5367" max="5390" width="6.42578125" style="13" customWidth="1"/>
    <col min="5391" max="5595" width="9.140625" style="13"/>
    <col min="5596" max="5596" width="14.42578125" style="13" customWidth="1"/>
    <col min="5597" max="5597" width="14.5703125" style="13" customWidth="1"/>
    <col min="5598" max="5621" width="6.42578125" style="13" customWidth="1"/>
    <col min="5622" max="5622" width="23.140625" style="13" customWidth="1"/>
    <col min="5623" max="5646" width="6.42578125" style="13" customWidth="1"/>
    <col min="5647" max="5851" width="9.140625" style="13"/>
    <col min="5852" max="5852" width="14.42578125" style="13" customWidth="1"/>
    <col min="5853" max="5853" width="14.5703125" style="13" customWidth="1"/>
    <col min="5854" max="5877" width="6.42578125" style="13" customWidth="1"/>
    <col min="5878" max="5878" width="23.140625" style="13" customWidth="1"/>
    <col min="5879" max="5902" width="6.42578125" style="13" customWidth="1"/>
    <col min="5903" max="6107" width="9.140625" style="13"/>
    <col min="6108" max="6108" width="14.42578125" style="13" customWidth="1"/>
    <col min="6109" max="6109" width="14.5703125" style="13" customWidth="1"/>
    <col min="6110" max="6133" width="6.42578125" style="13" customWidth="1"/>
    <col min="6134" max="6134" width="23.140625" style="13" customWidth="1"/>
    <col min="6135" max="6158" width="6.42578125" style="13" customWidth="1"/>
    <col min="6159" max="6363" width="9.140625" style="13"/>
    <col min="6364" max="6364" width="14.42578125" style="13" customWidth="1"/>
    <col min="6365" max="6365" width="14.5703125" style="13" customWidth="1"/>
    <col min="6366" max="6389" width="6.42578125" style="13" customWidth="1"/>
    <col min="6390" max="6390" width="23.140625" style="13" customWidth="1"/>
    <col min="6391" max="6414" width="6.42578125" style="13" customWidth="1"/>
    <col min="6415" max="6619" width="9.140625" style="13"/>
    <col min="6620" max="6620" width="14.42578125" style="13" customWidth="1"/>
    <col min="6621" max="6621" width="14.5703125" style="13" customWidth="1"/>
    <col min="6622" max="6645" width="6.42578125" style="13" customWidth="1"/>
    <col min="6646" max="6646" width="23.140625" style="13" customWidth="1"/>
    <col min="6647" max="6670" width="6.42578125" style="13" customWidth="1"/>
    <col min="6671" max="6875" width="9.140625" style="13"/>
    <col min="6876" max="6876" width="14.42578125" style="13" customWidth="1"/>
    <col min="6877" max="6877" width="14.5703125" style="13" customWidth="1"/>
    <col min="6878" max="6901" width="6.42578125" style="13" customWidth="1"/>
    <col min="6902" max="6902" width="23.140625" style="13" customWidth="1"/>
    <col min="6903" max="6926" width="6.42578125" style="13" customWidth="1"/>
    <col min="6927" max="7131" width="9.140625" style="13"/>
    <col min="7132" max="7132" width="14.42578125" style="13" customWidth="1"/>
    <col min="7133" max="7133" width="14.5703125" style="13" customWidth="1"/>
    <col min="7134" max="7157" width="6.42578125" style="13" customWidth="1"/>
    <col min="7158" max="7158" width="23.140625" style="13" customWidth="1"/>
    <col min="7159" max="7182" width="6.42578125" style="13" customWidth="1"/>
    <col min="7183" max="7387" width="9.140625" style="13"/>
    <col min="7388" max="7388" width="14.42578125" style="13" customWidth="1"/>
    <col min="7389" max="7389" width="14.5703125" style="13" customWidth="1"/>
    <col min="7390" max="7413" width="6.42578125" style="13" customWidth="1"/>
    <col min="7414" max="7414" width="23.140625" style="13" customWidth="1"/>
    <col min="7415" max="7438" width="6.42578125" style="13" customWidth="1"/>
    <col min="7439" max="7643" width="9.140625" style="13"/>
    <col min="7644" max="7644" width="14.42578125" style="13" customWidth="1"/>
    <col min="7645" max="7645" width="14.5703125" style="13" customWidth="1"/>
    <col min="7646" max="7669" width="6.42578125" style="13" customWidth="1"/>
    <col min="7670" max="7670" width="23.140625" style="13" customWidth="1"/>
    <col min="7671" max="7694" width="6.42578125" style="13" customWidth="1"/>
    <col min="7695" max="7899" width="9.140625" style="13"/>
    <col min="7900" max="7900" width="14.42578125" style="13" customWidth="1"/>
    <col min="7901" max="7901" width="14.5703125" style="13" customWidth="1"/>
    <col min="7902" max="7925" width="6.42578125" style="13" customWidth="1"/>
    <col min="7926" max="7926" width="23.140625" style="13" customWidth="1"/>
    <col min="7927" max="7950" width="6.42578125" style="13" customWidth="1"/>
    <col min="7951" max="8155" width="9.140625" style="13"/>
    <col min="8156" max="8156" width="14.42578125" style="13" customWidth="1"/>
    <col min="8157" max="8157" width="14.5703125" style="13" customWidth="1"/>
    <col min="8158" max="8181" width="6.42578125" style="13" customWidth="1"/>
    <col min="8182" max="8182" width="23.140625" style="13" customWidth="1"/>
    <col min="8183" max="8206" width="6.42578125" style="13" customWidth="1"/>
    <col min="8207" max="8411" width="9.140625" style="13"/>
    <col min="8412" max="8412" width="14.42578125" style="13" customWidth="1"/>
    <col min="8413" max="8413" width="14.5703125" style="13" customWidth="1"/>
    <col min="8414" max="8437" width="6.42578125" style="13" customWidth="1"/>
    <col min="8438" max="8438" width="23.140625" style="13" customWidth="1"/>
    <col min="8439" max="8462" width="6.42578125" style="13" customWidth="1"/>
    <col min="8463" max="8667" width="9.140625" style="13"/>
    <col min="8668" max="8668" width="14.42578125" style="13" customWidth="1"/>
    <col min="8669" max="8669" width="14.5703125" style="13" customWidth="1"/>
    <col min="8670" max="8693" width="6.42578125" style="13" customWidth="1"/>
    <col min="8694" max="8694" width="23.140625" style="13" customWidth="1"/>
    <col min="8695" max="8718" width="6.42578125" style="13" customWidth="1"/>
    <col min="8719" max="8923" width="9.140625" style="13"/>
    <col min="8924" max="8924" width="14.42578125" style="13" customWidth="1"/>
    <col min="8925" max="8925" width="14.5703125" style="13" customWidth="1"/>
    <col min="8926" max="8949" width="6.42578125" style="13" customWidth="1"/>
    <col min="8950" max="8950" width="23.140625" style="13" customWidth="1"/>
    <col min="8951" max="8974" width="6.42578125" style="13" customWidth="1"/>
    <col min="8975" max="9179" width="9.140625" style="13"/>
    <col min="9180" max="9180" width="14.42578125" style="13" customWidth="1"/>
    <col min="9181" max="9181" width="14.5703125" style="13" customWidth="1"/>
    <col min="9182" max="9205" width="6.42578125" style="13" customWidth="1"/>
    <col min="9206" max="9206" width="23.140625" style="13" customWidth="1"/>
    <col min="9207" max="9230" width="6.42578125" style="13" customWidth="1"/>
    <col min="9231" max="9435" width="9.140625" style="13"/>
    <col min="9436" max="9436" width="14.42578125" style="13" customWidth="1"/>
    <col min="9437" max="9437" width="14.5703125" style="13" customWidth="1"/>
    <col min="9438" max="9461" width="6.42578125" style="13" customWidth="1"/>
    <col min="9462" max="9462" width="23.140625" style="13" customWidth="1"/>
    <col min="9463" max="9486" width="6.42578125" style="13" customWidth="1"/>
    <col min="9487" max="9691" width="9.140625" style="13"/>
    <col min="9692" max="9692" width="14.42578125" style="13" customWidth="1"/>
    <col min="9693" max="9693" width="14.5703125" style="13" customWidth="1"/>
    <col min="9694" max="9717" width="6.42578125" style="13" customWidth="1"/>
    <col min="9718" max="9718" width="23.140625" style="13" customWidth="1"/>
    <col min="9719" max="9742" width="6.42578125" style="13" customWidth="1"/>
    <col min="9743" max="9947" width="9.140625" style="13"/>
    <col min="9948" max="9948" width="14.42578125" style="13" customWidth="1"/>
    <col min="9949" max="9949" width="14.5703125" style="13" customWidth="1"/>
    <col min="9950" max="9973" width="6.42578125" style="13" customWidth="1"/>
    <col min="9974" max="9974" width="23.140625" style="13" customWidth="1"/>
    <col min="9975" max="9998" width="6.42578125" style="13" customWidth="1"/>
    <col min="9999" max="10203" width="9.140625" style="13"/>
    <col min="10204" max="10204" width="14.42578125" style="13" customWidth="1"/>
    <col min="10205" max="10205" width="14.5703125" style="13" customWidth="1"/>
    <col min="10206" max="10229" width="6.42578125" style="13" customWidth="1"/>
    <col min="10230" max="10230" width="23.140625" style="13" customWidth="1"/>
    <col min="10231" max="10254" width="6.42578125" style="13" customWidth="1"/>
    <col min="10255" max="10459" width="9.140625" style="13"/>
    <col min="10460" max="10460" width="14.42578125" style="13" customWidth="1"/>
    <col min="10461" max="10461" width="14.5703125" style="13" customWidth="1"/>
    <col min="10462" max="10485" width="6.42578125" style="13" customWidth="1"/>
    <col min="10486" max="10486" width="23.140625" style="13" customWidth="1"/>
    <col min="10487" max="10510" width="6.42578125" style="13" customWidth="1"/>
    <col min="10511" max="10715" width="9.140625" style="13"/>
    <col min="10716" max="10716" width="14.42578125" style="13" customWidth="1"/>
    <col min="10717" max="10717" width="14.5703125" style="13" customWidth="1"/>
    <col min="10718" max="10741" width="6.42578125" style="13" customWidth="1"/>
    <col min="10742" max="10742" width="23.140625" style="13" customWidth="1"/>
    <col min="10743" max="10766" width="6.42578125" style="13" customWidth="1"/>
    <col min="10767" max="10971" width="9.140625" style="13"/>
    <col min="10972" max="10972" width="14.42578125" style="13" customWidth="1"/>
    <col min="10973" max="10973" width="14.5703125" style="13" customWidth="1"/>
    <col min="10974" max="10997" width="6.42578125" style="13" customWidth="1"/>
    <col min="10998" max="10998" width="23.140625" style="13" customWidth="1"/>
    <col min="10999" max="11022" width="6.42578125" style="13" customWidth="1"/>
    <col min="11023" max="11227" width="9.140625" style="13"/>
    <col min="11228" max="11228" width="14.42578125" style="13" customWidth="1"/>
    <col min="11229" max="11229" width="14.5703125" style="13" customWidth="1"/>
    <col min="11230" max="11253" width="6.42578125" style="13" customWidth="1"/>
    <col min="11254" max="11254" width="23.140625" style="13" customWidth="1"/>
    <col min="11255" max="11278" width="6.42578125" style="13" customWidth="1"/>
    <col min="11279" max="11483" width="9.140625" style="13"/>
    <col min="11484" max="11484" width="14.42578125" style="13" customWidth="1"/>
    <col min="11485" max="11485" width="14.5703125" style="13" customWidth="1"/>
    <col min="11486" max="11509" width="6.42578125" style="13" customWidth="1"/>
    <col min="11510" max="11510" width="23.140625" style="13" customWidth="1"/>
    <col min="11511" max="11534" width="6.42578125" style="13" customWidth="1"/>
    <col min="11535" max="11739" width="9.140625" style="13"/>
    <col min="11740" max="11740" width="14.42578125" style="13" customWidth="1"/>
    <col min="11741" max="11741" width="14.5703125" style="13" customWidth="1"/>
    <col min="11742" max="11765" width="6.42578125" style="13" customWidth="1"/>
    <col min="11766" max="11766" width="23.140625" style="13" customWidth="1"/>
    <col min="11767" max="11790" width="6.42578125" style="13" customWidth="1"/>
    <col min="11791" max="11995" width="9.140625" style="13"/>
    <col min="11996" max="11996" width="14.42578125" style="13" customWidth="1"/>
    <col min="11997" max="11997" width="14.5703125" style="13" customWidth="1"/>
    <col min="11998" max="12021" width="6.42578125" style="13" customWidth="1"/>
    <col min="12022" max="12022" width="23.140625" style="13" customWidth="1"/>
    <col min="12023" max="12046" width="6.42578125" style="13" customWidth="1"/>
    <col min="12047" max="12251" width="9.140625" style="13"/>
    <col min="12252" max="12252" width="14.42578125" style="13" customWidth="1"/>
    <col min="12253" max="12253" width="14.5703125" style="13" customWidth="1"/>
    <col min="12254" max="12277" width="6.42578125" style="13" customWidth="1"/>
    <col min="12278" max="12278" width="23.140625" style="13" customWidth="1"/>
    <col min="12279" max="12302" width="6.42578125" style="13" customWidth="1"/>
    <col min="12303" max="12507" width="9.140625" style="13"/>
    <col min="12508" max="12508" width="14.42578125" style="13" customWidth="1"/>
    <col min="12509" max="12509" width="14.5703125" style="13" customWidth="1"/>
    <col min="12510" max="12533" width="6.42578125" style="13" customWidth="1"/>
    <col min="12534" max="12534" width="23.140625" style="13" customWidth="1"/>
    <col min="12535" max="12558" width="6.42578125" style="13" customWidth="1"/>
    <col min="12559" max="12763" width="9.140625" style="13"/>
    <col min="12764" max="12764" width="14.42578125" style="13" customWidth="1"/>
    <col min="12765" max="12765" width="14.5703125" style="13" customWidth="1"/>
    <col min="12766" max="12789" width="6.42578125" style="13" customWidth="1"/>
    <col min="12790" max="12790" width="23.140625" style="13" customWidth="1"/>
    <col min="12791" max="12814" width="6.42578125" style="13" customWidth="1"/>
    <col min="12815" max="13019" width="9.140625" style="13"/>
    <col min="13020" max="13020" width="14.42578125" style="13" customWidth="1"/>
    <col min="13021" max="13021" width="14.5703125" style="13" customWidth="1"/>
    <col min="13022" max="13045" width="6.42578125" style="13" customWidth="1"/>
    <col min="13046" max="13046" width="23.140625" style="13" customWidth="1"/>
    <col min="13047" max="13070" width="6.42578125" style="13" customWidth="1"/>
    <col min="13071" max="13275" width="9.140625" style="13"/>
    <col min="13276" max="13276" width="14.42578125" style="13" customWidth="1"/>
    <col min="13277" max="13277" width="14.5703125" style="13" customWidth="1"/>
    <col min="13278" max="13301" width="6.42578125" style="13" customWidth="1"/>
    <col min="13302" max="13302" width="23.140625" style="13" customWidth="1"/>
    <col min="13303" max="13326" width="6.42578125" style="13" customWidth="1"/>
    <col min="13327" max="13531" width="9.140625" style="13"/>
    <col min="13532" max="13532" width="14.42578125" style="13" customWidth="1"/>
    <col min="13533" max="13533" width="14.5703125" style="13" customWidth="1"/>
    <col min="13534" max="13557" width="6.42578125" style="13" customWidth="1"/>
    <col min="13558" max="13558" width="23.140625" style="13" customWidth="1"/>
    <col min="13559" max="13582" width="6.42578125" style="13" customWidth="1"/>
    <col min="13583" max="13787" width="9.140625" style="13"/>
    <col min="13788" max="13788" width="14.42578125" style="13" customWidth="1"/>
    <col min="13789" max="13789" width="14.5703125" style="13" customWidth="1"/>
    <col min="13790" max="13813" width="6.42578125" style="13" customWidth="1"/>
    <col min="13814" max="13814" width="23.140625" style="13" customWidth="1"/>
    <col min="13815" max="13838" width="6.42578125" style="13" customWidth="1"/>
    <col min="13839" max="14043" width="9.140625" style="13"/>
    <col min="14044" max="14044" width="14.42578125" style="13" customWidth="1"/>
    <col min="14045" max="14045" width="14.5703125" style="13" customWidth="1"/>
    <col min="14046" max="14069" width="6.42578125" style="13" customWidth="1"/>
    <col min="14070" max="14070" width="23.140625" style="13" customWidth="1"/>
    <col min="14071" max="14094" width="6.42578125" style="13" customWidth="1"/>
    <col min="14095" max="14299" width="9.140625" style="13"/>
    <col min="14300" max="14300" width="14.42578125" style="13" customWidth="1"/>
    <col min="14301" max="14301" width="14.5703125" style="13" customWidth="1"/>
    <col min="14302" max="14325" width="6.42578125" style="13" customWidth="1"/>
    <col min="14326" max="14326" width="23.140625" style="13" customWidth="1"/>
    <col min="14327" max="14350" width="6.42578125" style="13" customWidth="1"/>
    <col min="14351" max="14555" width="9.140625" style="13"/>
    <col min="14556" max="14556" width="14.42578125" style="13" customWidth="1"/>
    <col min="14557" max="14557" width="14.5703125" style="13" customWidth="1"/>
    <col min="14558" max="14581" width="6.42578125" style="13" customWidth="1"/>
    <col min="14582" max="14582" width="23.140625" style="13" customWidth="1"/>
    <col min="14583" max="14606" width="6.42578125" style="13" customWidth="1"/>
    <col min="14607" max="14811" width="9.140625" style="13"/>
    <col min="14812" max="14812" width="14.42578125" style="13" customWidth="1"/>
    <col min="14813" max="14813" width="14.5703125" style="13" customWidth="1"/>
    <col min="14814" max="14837" width="6.42578125" style="13" customWidth="1"/>
    <col min="14838" max="14838" width="23.140625" style="13" customWidth="1"/>
    <col min="14839" max="14862" width="6.42578125" style="13" customWidth="1"/>
    <col min="14863" max="15067" width="9.140625" style="13"/>
    <col min="15068" max="15068" width="14.42578125" style="13" customWidth="1"/>
    <col min="15069" max="15069" width="14.5703125" style="13" customWidth="1"/>
    <col min="15070" max="15093" width="6.42578125" style="13" customWidth="1"/>
    <col min="15094" max="15094" width="23.140625" style="13" customWidth="1"/>
    <col min="15095" max="15118" width="6.42578125" style="13" customWidth="1"/>
    <col min="15119" max="15323" width="9.140625" style="13"/>
    <col min="15324" max="15324" width="14.42578125" style="13" customWidth="1"/>
    <col min="15325" max="15325" width="14.5703125" style="13" customWidth="1"/>
    <col min="15326" max="15349" width="6.42578125" style="13" customWidth="1"/>
    <col min="15350" max="15350" width="23.140625" style="13" customWidth="1"/>
    <col min="15351" max="15374" width="6.42578125" style="13" customWidth="1"/>
    <col min="15375" max="15579" width="9.140625" style="13"/>
    <col min="15580" max="15580" width="14.42578125" style="13" customWidth="1"/>
    <col min="15581" max="15581" width="14.5703125" style="13" customWidth="1"/>
    <col min="15582" max="15605" width="6.42578125" style="13" customWidth="1"/>
    <col min="15606" max="15606" width="23.140625" style="13" customWidth="1"/>
    <col min="15607" max="15630" width="6.42578125" style="13" customWidth="1"/>
    <col min="15631" max="15835" width="9.140625" style="13"/>
    <col min="15836" max="15836" width="14.42578125" style="13" customWidth="1"/>
    <col min="15837" max="15837" width="14.5703125" style="13" customWidth="1"/>
    <col min="15838" max="15861" width="6.42578125" style="13" customWidth="1"/>
    <col min="15862" max="15862" width="23.140625" style="13" customWidth="1"/>
    <col min="15863" max="15886" width="6.42578125" style="13" customWidth="1"/>
    <col min="15887" max="16091" width="9.140625" style="13"/>
    <col min="16092" max="16092" width="14.42578125" style="13" customWidth="1"/>
    <col min="16093" max="16093" width="14.5703125" style="13" customWidth="1"/>
    <col min="16094" max="16117" width="6.42578125" style="13" customWidth="1"/>
    <col min="16118" max="16118" width="23.140625" style="13" customWidth="1"/>
    <col min="16119" max="16142" width="6.42578125" style="13" customWidth="1"/>
    <col min="16143" max="16384" width="9.140625" style="13"/>
  </cols>
  <sheetData>
    <row r="1" spans="1:26" x14ac:dyDescent="0.2">
      <c r="A1" s="16" t="s">
        <v>74</v>
      </c>
      <c r="B1" s="16" t="s">
        <v>75</v>
      </c>
      <c r="C1" s="13" t="s">
        <v>76</v>
      </c>
    </row>
    <row r="2" spans="1:26" x14ac:dyDescent="0.2">
      <c r="A2" s="16"/>
      <c r="B2" s="16"/>
      <c r="C2" s="13">
        <v>1</v>
      </c>
      <c r="D2" s="13">
        <v>2</v>
      </c>
      <c r="E2" s="13">
        <v>3</v>
      </c>
      <c r="F2" s="13">
        <v>4</v>
      </c>
      <c r="G2" s="13">
        <v>5</v>
      </c>
      <c r="H2" s="13">
        <v>6</v>
      </c>
      <c r="I2" s="13">
        <v>7</v>
      </c>
      <c r="J2" s="13">
        <v>8</v>
      </c>
      <c r="K2" s="13">
        <v>9</v>
      </c>
      <c r="L2" s="13">
        <v>10</v>
      </c>
      <c r="M2" s="13">
        <v>11</v>
      </c>
      <c r="N2" s="13">
        <v>12</v>
      </c>
      <c r="O2" s="13">
        <v>13</v>
      </c>
      <c r="P2" s="13">
        <v>14</v>
      </c>
      <c r="Q2" s="13">
        <v>15</v>
      </c>
      <c r="R2" s="13">
        <v>16</v>
      </c>
      <c r="S2" s="13">
        <v>17</v>
      </c>
      <c r="T2" s="13">
        <v>18</v>
      </c>
      <c r="U2" s="13">
        <v>19</v>
      </c>
      <c r="V2" s="13">
        <v>20</v>
      </c>
      <c r="W2" s="13">
        <v>21</v>
      </c>
      <c r="X2" s="13">
        <v>22</v>
      </c>
      <c r="Y2" s="13">
        <v>23</v>
      </c>
      <c r="Z2" s="13">
        <v>24</v>
      </c>
    </row>
    <row r="3" spans="1:26" x14ac:dyDescent="0.2">
      <c r="A3" s="13" t="s">
        <v>77</v>
      </c>
      <c r="B3" s="13" t="s">
        <v>78</v>
      </c>
      <c r="C3" s="14">
        <v>2.064764899914739</v>
      </c>
      <c r="D3" s="14">
        <v>1.8779458025395612</v>
      </c>
      <c r="E3" s="14">
        <v>1.7926921249779928</v>
      </c>
      <c r="F3" s="14">
        <v>1.751425271604846</v>
      </c>
      <c r="G3" s="14">
        <v>1.8395004366190149</v>
      </c>
      <c r="H3" s="14">
        <v>2.3752976706468694</v>
      </c>
      <c r="I3" s="14">
        <v>4.1199947199728912</v>
      </c>
      <c r="J3" s="14">
        <v>6.2930738034855258</v>
      </c>
      <c r="K3" s="14">
        <v>6.8133531947917216</v>
      </c>
      <c r="L3" s="14">
        <v>6.2970485276500749</v>
      </c>
      <c r="M3" s="14">
        <v>6.3456663888091089</v>
      </c>
      <c r="N3" s="14">
        <v>6.6527434986999534</v>
      </c>
      <c r="O3" s="14">
        <v>7.0426746253583978</v>
      </c>
      <c r="P3" s="14">
        <v>7.0446917454917148</v>
      </c>
      <c r="Q3" s="14">
        <v>7.3688892377280304</v>
      </c>
      <c r="R3" s="14">
        <v>7.856487877531861</v>
      </c>
      <c r="S3" s="14">
        <v>7.0256454916996969</v>
      </c>
      <c r="T3" s="14">
        <v>6.0710452683581444</v>
      </c>
      <c r="U3" s="14">
        <v>4.3559864685404648</v>
      </c>
      <c r="V3" s="14">
        <v>3.7674277603646544</v>
      </c>
      <c r="W3" s="14">
        <v>3.462477680132416</v>
      </c>
      <c r="X3" s="14">
        <v>3.2409105835912904</v>
      </c>
      <c r="Y3" s="14">
        <v>2.9028495485399111</v>
      </c>
      <c r="Z3" s="14">
        <v>2.4620150112213537</v>
      </c>
    </row>
    <row r="4" spans="1:26" x14ac:dyDescent="0.2">
      <c r="A4" s="13" t="s">
        <v>79</v>
      </c>
      <c r="B4" s="13" t="s">
        <v>80</v>
      </c>
      <c r="C4" s="14">
        <v>0.12774767434321413</v>
      </c>
      <c r="D4" s="14">
        <v>0.11732289031028446</v>
      </c>
      <c r="E4" s="14">
        <v>0.11285195725287497</v>
      </c>
      <c r="F4" s="14">
        <v>0.11067222048460899</v>
      </c>
      <c r="G4" s="14">
        <v>0.11591036663636684</v>
      </c>
      <c r="H4" s="14">
        <v>0.14775874325645494</v>
      </c>
      <c r="I4" s="14">
        <v>0.25315622365977108</v>
      </c>
      <c r="J4" s="14">
        <v>0.38354396963223958</v>
      </c>
      <c r="K4" s="14">
        <v>0.41159999424993754</v>
      </c>
      <c r="L4" s="14">
        <v>0.37704436242562278</v>
      </c>
      <c r="M4" s="14">
        <v>0.37761127408424489</v>
      </c>
      <c r="N4" s="14">
        <v>0.3950409701847446</v>
      </c>
      <c r="O4" s="14">
        <v>0.41786138055753319</v>
      </c>
      <c r="P4" s="14">
        <v>0.41708882191413243</v>
      </c>
      <c r="Q4" s="14">
        <v>0.43664544155570895</v>
      </c>
      <c r="R4" s="14">
        <v>0.46631881329299918</v>
      </c>
      <c r="S4" s="14">
        <v>0.41775621042671973</v>
      </c>
      <c r="T4" s="14">
        <v>0.36188238054684208</v>
      </c>
      <c r="U4" s="14">
        <v>0.25953387375331066</v>
      </c>
      <c r="V4" s="14">
        <v>0.22401290645628838</v>
      </c>
      <c r="W4" s="14">
        <v>0.20548935880545244</v>
      </c>
      <c r="X4" s="14">
        <v>0.19328896137142182</v>
      </c>
      <c r="Y4" s="14">
        <v>0.17501166426962489</v>
      </c>
      <c r="Z4" s="14">
        <v>0.15049777218564278</v>
      </c>
    </row>
    <row r="5" spans="1:26" x14ac:dyDescent="0.2">
      <c r="A5" s="13" t="s">
        <v>81</v>
      </c>
      <c r="B5" s="13" t="s">
        <v>82</v>
      </c>
      <c r="C5" s="14">
        <v>2.8377715226968871</v>
      </c>
      <c r="D5" s="14">
        <v>2.5319832465505963</v>
      </c>
      <c r="E5" s="14">
        <v>2.3942659397217221</v>
      </c>
      <c r="F5" s="14">
        <v>2.3275046941715973</v>
      </c>
      <c r="G5" s="14">
        <v>2.4737311652645309</v>
      </c>
      <c r="H5" s="14">
        <v>3.3541915413703127</v>
      </c>
      <c r="I5" s="14">
        <v>6.086698516479526</v>
      </c>
      <c r="J5" s="14">
        <v>9.5239477303203088</v>
      </c>
      <c r="K5" s="14">
        <v>10.185787895552995</v>
      </c>
      <c r="L5" s="14">
        <v>9.3040337823245842</v>
      </c>
      <c r="M5" s="14">
        <v>9.3699184610024151</v>
      </c>
      <c r="N5" s="14">
        <v>9.8744249819839744</v>
      </c>
      <c r="O5" s="14">
        <v>10.519444526956953</v>
      </c>
      <c r="P5" s="14">
        <v>10.517098291473435</v>
      </c>
      <c r="Q5" s="14">
        <v>11.057103507553153</v>
      </c>
      <c r="R5" s="14">
        <v>11.870938963619064</v>
      </c>
      <c r="S5" s="14">
        <v>10.663649402538379</v>
      </c>
      <c r="T5" s="14">
        <v>9.2512046210998005</v>
      </c>
      <c r="U5" s="14">
        <v>6.5682511807829762</v>
      </c>
      <c r="V5" s="14">
        <v>5.5877980688105993</v>
      </c>
      <c r="W5" s="14">
        <v>5.0790359245595926</v>
      </c>
      <c r="X5" s="14">
        <v>4.7286440393179898</v>
      </c>
      <c r="Y5" s="14">
        <v>4.1902763420884392</v>
      </c>
      <c r="Z5" s="14">
        <v>3.482732237129766</v>
      </c>
    </row>
    <row r="6" spans="1:26" x14ac:dyDescent="0.2">
      <c r="A6" s="13" t="s">
        <v>83</v>
      </c>
      <c r="B6" s="13" t="s">
        <v>84</v>
      </c>
      <c r="C6" s="14">
        <v>2.4461714230732601</v>
      </c>
      <c r="D6" s="14">
        <v>2.2068447145527412</v>
      </c>
      <c r="E6" s="14">
        <v>2.0970704978958201</v>
      </c>
      <c r="F6" s="14">
        <v>2.0439649710233465</v>
      </c>
      <c r="G6" s="14">
        <v>2.1561632462267339</v>
      </c>
      <c r="H6" s="14">
        <v>2.8330471378586508</v>
      </c>
      <c r="I6" s="14">
        <v>4.9966908372802843</v>
      </c>
      <c r="J6" s="14">
        <v>7.7048613937285522</v>
      </c>
      <c r="K6" s="14">
        <v>8.3118569230663049</v>
      </c>
      <c r="L6" s="14">
        <v>7.6616549673275181</v>
      </c>
      <c r="M6" s="14">
        <v>7.7281270854002857</v>
      </c>
      <c r="N6" s="14">
        <v>8.1209370501844553</v>
      </c>
      <c r="O6" s="14">
        <v>8.6183900324713587</v>
      </c>
      <c r="P6" s="14">
        <v>8.6227020803984296</v>
      </c>
      <c r="Q6" s="14">
        <v>9.0351570537488648</v>
      </c>
      <c r="R6" s="14">
        <v>9.6549891203195806</v>
      </c>
      <c r="S6" s="14">
        <v>8.6456612909185573</v>
      </c>
      <c r="T6" s="14">
        <v>7.4785834558409281</v>
      </c>
      <c r="U6" s="14">
        <v>5.3451987090194173</v>
      </c>
      <c r="V6" s="14">
        <v>4.5964481498278493</v>
      </c>
      <c r="W6" s="14">
        <v>4.2087302600966527</v>
      </c>
      <c r="X6" s="14">
        <v>3.9316928643594338</v>
      </c>
      <c r="Y6" s="14">
        <v>3.5045925425850655</v>
      </c>
      <c r="Z6" s="14">
        <v>2.9482370044865993</v>
      </c>
    </row>
    <row r="7" spans="1:26" x14ac:dyDescent="0.2">
      <c r="A7" s="13" t="s">
        <v>85</v>
      </c>
      <c r="B7" s="13" t="s">
        <v>86</v>
      </c>
      <c r="C7" s="14">
        <v>1.5738970193960042</v>
      </c>
      <c r="D7" s="14">
        <v>1.4372703306861738</v>
      </c>
      <c r="E7" s="14">
        <v>1.3754556338270647</v>
      </c>
      <c r="F7" s="14">
        <v>1.3455052909281318</v>
      </c>
      <c r="G7" s="14">
        <v>1.4105205679219526</v>
      </c>
      <c r="H7" s="14">
        <v>1.8076301182550236</v>
      </c>
      <c r="I7" s="14">
        <v>3.1121607628457477</v>
      </c>
      <c r="J7" s="14">
        <v>4.7326160660824925</v>
      </c>
      <c r="K7" s="14">
        <v>5.1265033191097444</v>
      </c>
      <c r="L7" s="14">
        <v>4.7381997024577451</v>
      </c>
      <c r="M7" s="14">
        <v>4.7697534087060163</v>
      </c>
      <c r="N7" s="14">
        <v>4.9948774647752519</v>
      </c>
      <c r="O7" s="14">
        <v>5.282026250340385</v>
      </c>
      <c r="P7" s="14">
        <v>5.2818508116539595</v>
      </c>
      <c r="Q7" s="14">
        <v>5.5216803803267096</v>
      </c>
      <c r="R7" s="14">
        <v>5.8828728384194591</v>
      </c>
      <c r="S7" s="14">
        <v>5.2589885482762995</v>
      </c>
      <c r="T7" s="14">
        <v>4.5438403223608059</v>
      </c>
      <c r="U7" s="14">
        <v>3.2650108290001838</v>
      </c>
      <c r="V7" s="14">
        <v>2.8295842492831165</v>
      </c>
      <c r="W7" s="14">
        <v>2.6037545300385649</v>
      </c>
      <c r="X7" s="14">
        <v>2.4399858291544807</v>
      </c>
      <c r="Y7" s="14">
        <v>2.1918114654166252</v>
      </c>
      <c r="Z7" s="14">
        <v>1.8671331615215294</v>
      </c>
    </row>
    <row r="8" spans="1:26" x14ac:dyDescent="0.2">
      <c r="A8" s="13" t="s">
        <v>87</v>
      </c>
      <c r="B8" s="13" t="s">
        <v>88</v>
      </c>
      <c r="C8" s="14">
        <v>5.8912653825408672</v>
      </c>
      <c r="D8" s="14">
        <v>5.230102522913425</v>
      </c>
      <c r="E8" s="14">
        <v>4.9434036239617152</v>
      </c>
      <c r="F8" s="14">
        <v>4.8038099117988118</v>
      </c>
      <c r="G8" s="14">
        <v>5.1324754618389239</v>
      </c>
      <c r="H8" s="14">
        <v>7.1142765956498106</v>
      </c>
      <c r="I8" s="14">
        <v>13.156789881146663</v>
      </c>
      <c r="J8" s="14">
        <v>20.766064368955561</v>
      </c>
      <c r="K8" s="14">
        <v>21.985673914694623</v>
      </c>
      <c r="L8" s="14">
        <v>19.857126433553447</v>
      </c>
      <c r="M8" s="14">
        <v>19.916632140286836</v>
      </c>
      <c r="N8" s="14">
        <v>21.018831933990246</v>
      </c>
      <c r="O8" s="14">
        <v>22.454501889298463</v>
      </c>
      <c r="P8" s="14">
        <v>22.41521790890285</v>
      </c>
      <c r="Q8" s="14">
        <v>23.639454807017131</v>
      </c>
      <c r="R8" s="14">
        <v>25.494358354822609</v>
      </c>
      <c r="S8" s="14">
        <v>22.97773888962282</v>
      </c>
      <c r="T8" s="14">
        <v>20.001873662498902</v>
      </c>
      <c r="U8" s="14">
        <v>14.122816671718681</v>
      </c>
      <c r="V8" s="14">
        <v>11.899392755995429</v>
      </c>
      <c r="W8" s="14">
        <v>10.741125094173359</v>
      </c>
      <c r="X8" s="14">
        <v>9.9864219381402961</v>
      </c>
      <c r="Y8" s="14">
        <v>8.8416593275099924</v>
      </c>
      <c r="Z8" s="14">
        <v>7.3110367711214028</v>
      </c>
    </row>
    <row r="9" spans="1:26" x14ac:dyDescent="0.2">
      <c r="A9" s="13" t="s">
        <v>89</v>
      </c>
      <c r="B9" s="13" t="s">
        <v>90</v>
      </c>
      <c r="C9" s="14">
        <v>1.5768220194419458</v>
      </c>
      <c r="D9" s="14">
        <v>1.4115860535551932</v>
      </c>
      <c r="E9" s="14">
        <v>1.3358218316923665</v>
      </c>
      <c r="F9" s="14">
        <v>1.2991679227621433</v>
      </c>
      <c r="G9" s="14">
        <v>1.3766613463002959</v>
      </c>
      <c r="H9" s="14">
        <v>1.8421212278673322</v>
      </c>
      <c r="I9" s="14">
        <v>3.3040149861641757</v>
      </c>
      <c r="J9" s="14">
        <v>5.1411904660334997</v>
      </c>
      <c r="K9" s="14">
        <v>5.5254690091789547</v>
      </c>
      <c r="L9" s="14">
        <v>5.0760328356692996</v>
      </c>
      <c r="M9" s="14">
        <v>5.1217309009978935</v>
      </c>
      <c r="N9" s="14">
        <v>5.3929616192518157</v>
      </c>
      <c r="O9" s="14">
        <v>5.7365099241204103</v>
      </c>
      <c r="P9" s="14">
        <v>5.7394063666434647</v>
      </c>
      <c r="Q9" s="14">
        <v>6.0243071876193612</v>
      </c>
      <c r="R9" s="14">
        <v>6.4524763561972334</v>
      </c>
      <c r="S9" s="14">
        <v>5.7862822386356214</v>
      </c>
      <c r="T9" s="14">
        <v>5.0111373993516164</v>
      </c>
      <c r="U9" s="14">
        <v>3.5684666040319781</v>
      </c>
      <c r="V9" s="14">
        <v>3.0512700237092982</v>
      </c>
      <c r="W9" s="14">
        <v>2.783444448174901</v>
      </c>
      <c r="X9" s="14">
        <v>2.5947522959791467</v>
      </c>
      <c r="Y9" s="14">
        <v>2.3024923020748203</v>
      </c>
      <c r="Z9" s="14">
        <v>1.9214592082518238</v>
      </c>
    </row>
    <row r="10" spans="1:26" x14ac:dyDescent="0.2">
      <c r="A10" s="13" t="s">
        <v>91</v>
      </c>
      <c r="B10" s="13" t="s">
        <v>92</v>
      </c>
      <c r="C10" s="14">
        <v>9.4611680120493595</v>
      </c>
      <c r="D10" s="14">
        <v>8.4087236303557695</v>
      </c>
      <c r="E10" s="14">
        <v>7.968109254872827</v>
      </c>
      <c r="F10" s="14">
        <v>7.7526712848765769</v>
      </c>
      <c r="G10" s="14">
        <v>8.2936387256363258</v>
      </c>
      <c r="H10" s="14">
        <v>11.556061039241118</v>
      </c>
      <c r="I10" s="14">
        <v>21.466500870228245</v>
      </c>
      <c r="J10" s="14">
        <v>33.930851420496317</v>
      </c>
      <c r="K10" s="14">
        <v>35.668500936272764</v>
      </c>
      <c r="L10" s="14">
        <v>31.964162219291801</v>
      </c>
      <c r="M10" s="14">
        <v>31.940806539928268</v>
      </c>
      <c r="N10" s="14">
        <v>33.711491754271037</v>
      </c>
      <c r="O10" s="14">
        <v>36.055217174710918</v>
      </c>
      <c r="P10" s="14">
        <v>35.943984507618225</v>
      </c>
      <c r="Q10" s="14">
        <v>37.973391030995352</v>
      </c>
      <c r="R10" s="14">
        <v>41.061648748085481</v>
      </c>
      <c r="S10" s="14">
        <v>37.085520972039703</v>
      </c>
      <c r="T10" s="14">
        <v>32.356058989106629</v>
      </c>
      <c r="U10" s="14">
        <v>22.782990121080452</v>
      </c>
      <c r="V10" s="14">
        <v>19.096351160781808</v>
      </c>
      <c r="W10" s="14">
        <v>17.16970121085836</v>
      </c>
      <c r="X10" s="14">
        <v>15.976749023520298</v>
      </c>
      <c r="Y10" s="14">
        <v>14.186205947873678</v>
      </c>
      <c r="Z10" s="14">
        <v>11.753725129983469</v>
      </c>
    </row>
    <row r="11" spans="1:26" x14ac:dyDescent="0.2">
      <c r="A11" s="13" t="s">
        <v>93</v>
      </c>
      <c r="B11" s="13" t="s">
        <v>94</v>
      </c>
      <c r="C11" s="14">
        <v>4.2705600447496073</v>
      </c>
      <c r="D11" s="14">
        <v>3.8449893793285836</v>
      </c>
      <c r="E11" s="14">
        <v>3.6667569983544612</v>
      </c>
      <c r="F11" s="14">
        <v>3.5796142339975892</v>
      </c>
      <c r="G11" s="14">
        <v>3.7982899890612258</v>
      </c>
      <c r="H11" s="14">
        <v>5.1240873364740951</v>
      </c>
      <c r="I11" s="14">
        <v>9.2565496737450648</v>
      </c>
      <c r="J11" s="14">
        <v>14.424114350916032</v>
      </c>
      <c r="K11" s="14">
        <v>15.260827646519012</v>
      </c>
      <c r="L11" s="14">
        <v>13.764205703845704</v>
      </c>
      <c r="M11" s="14">
        <v>13.755239434297133</v>
      </c>
      <c r="N11" s="14">
        <v>14.47117531755789</v>
      </c>
      <c r="O11" s="14">
        <v>15.418657167859788</v>
      </c>
      <c r="P11" s="14">
        <v>15.373875794405013</v>
      </c>
      <c r="Q11" s="14">
        <v>16.19416835857902</v>
      </c>
      <c r="R11" s="14">
        <v>17.44239985436899</v>
      </c>
      <c r="S11" s="14">
        <v>15.714406447336007</v>
      </c>
      <c r="T11" s="14">
        <v>13.681882048059682</v>
      </c>
      <c r="U11" s="14">
        <v>9.6916768922077026</v>
      </c>
      <c r="V11" s="14">
        <v>8.2015291676068713</v>
      </c>
      <c r="W11" s="14">
        <v>7.4227967893323497</v>
      </c>
      <c r="X11" s="14">
        <v>6.9315917350520033</v>
      </c>
      <c r="Y11" s="14">
        <v>6.1986480683694456</v>
      </c>
      <c r="Z11" s="14">
        <v>5.2044832460924209</v>
      </c>
    </row>
    <row r="12" spans="1:26" x14ac:dyDescent="0.2">
      <c r="A12" s="13" t="s">
        <v>95</v>
      </c>
      <c r="B12" s="13" t="s">
        <v>96</v>
      </c>
      <c r="C12" s="14">
        <v>1.9965777989708693</v>
      </c>
      <c r="D12" s="14">
        <v>1.7792848924994278</v>
      </c>
      <c r="E12" s="14">
        <v>1.6809610180165138</v>
      </c>
      <c r="F12" s="14">
        <v>1.6333220273063511</v>
      </c>
      <c r="G12" s="14">
        <v>1.7367085560070861</v>
      </c>
      <c r="H12" s="14">
        <v>2.3604600450562443</v>
      </c>
      <c r="I12" s="14">
        <v>4.291915373530248</v>
      </c>
      <c r="J12" s="14">
        <v>6.7228741311240574</v>
      </c>
      <c r="K12" s="14">
        <v>7.1987094906869142</v>
      </c>
      <c r="L12" s="14">
        <v>6.5814061986288426</v>
      </c>
      <c r="M12" s="14">
        <v>6.6316867381958398</v>
      </c>
      <c r="N12" s="14">
        <v>6.9897137188633423</v>
      </c>
      <c r="O12" s="14">
        <v>7.4463509351726636</v>
      </c>
      <c r="P12" s="14">
        <v>7.4461119652285479</v>
      </c>
      <c r="Q12" s="14">
        <v>7.8274737770207654</v>
      </c>
      <c r="R12" s="14">
        <v>8.4018075548443836</v>
      </c>
      <c r="S12" s="14">
        <v>7.5458344702494493</v>
      </c>
      <c r="T12" s="14">
        <v>6.5447323476349144</v>
      </c>
      <c r="U12" s="14">
        <v>4.6473268267095813</v>
      </c>
      <c r="V12" s="14">
        <v>3.9549397899914984</v>
      </c>
      <c r="W12" s="14">
        <v>3.5958453787736557</v>
      </c>
      <c r="X12" s="14">
        <v>3.3450388036446101</v>
      </c>
      <c r="Y12" s="14">
        <v>2.9599731686699045</v>
      </c>
      <c r="Z12" s="14">
        <v>2.4551894963015015</v>
      </c>
    </row>
    <row r="13" spans="1:26" x14ac:dyDescent="0.2">
      <c r="A13" s="13" t="s">
        <v>97</v>
      </c>
      <c r="B13" s="13" t="s">
        <v>98</v>
      </c>
      <c r="C13" s="14">
        <v>9.1327186663525612</v>
      </c>
      <c r="D13" s="14">
        <v>8.3123759043333223</v>
      </c>
      <c r="E13" s="14">
        <v>7.9418037067275113</v>
      </c>
      <c r="F13" s="14">
        <v>7.7622229183770521</v>
      </c>
      <c r="G13" s="14">
        <v>8.1532464512528726</v>
      </c>
      <c r="H13" s="14">
        <v>10.526128301740577</v>
      </c>
      <c r="I13" s="14">
        <v>18.256706731999682</v>
      </c>
      <c r="J13" s="14">
        <v>27.880597289265591</v>
      </c>
      <c r="K13" s="14">
        <v>30.109764927782781</v>
      </c>
      <c r="L13" s="14">
        <v>27.766659045104817</v>
      </c>
      <c r="M13" s="14">
        <v>27.951772148697074</v>
      </c>
      <c r="N13" s="14">
        <v>29.304072253207114</v>
      </c>
      <c r="O13" s="14">
        <v>31.03033836172898</v>
      </c>
      <c r="P13" s="14">
        <v>31.027493458778764</v>
      </c>
      <c r="Q13" s="14">
        <v>32.470460689164668</v>
      </c>
      <c r="R13" s="14">
        <v>34.644144265397415</v>
      </c>
      <c r="S13" s="14">
        <v>30.998678854775221</v>
      </c>
      <c r="T13" s="14">
        <v>26.804420184225464</v>
      </c>
      <c r="U13" s="14">
        <v>19.21749307211099</v>
      </c>
      <c r="V13" s="14">
        <v>16.597655312081557</v>
      </c>
      <c r="W13" s="14">
        <v>15.238663969324794</v>
      </c>
      <c r="X13" s="14">
        <v>14.274954036643091</v>
      </c>
      <c r="Y13" s="14">
        <v>12.805307648670645</v>
      </c>
      <c r="Z13" s="14">
        <v>10.879149942482179</v>
      </c>
    </row>
    <row r="14" spans="1:26" x14ac:dyDescent="0.2">
      <c r="A14" s="13" t="s">
        <v>99</v>
      </c>
      <c r="B14" s="13" t="s">
        <v>100</v>
      </c>
      <c r="C14" s="14">
        <v>3.1330391802076476</v>
      </c>
      <c r="D14" s="14">
        <v>2.787900248624291</v>
      </c>
      <c r="E14" s="14">
        <v>2.6359445079879018</v>
      </c>
      <c r="F14" s="14">
        <v>2.5620886837963286</v>
      </c>
      <c r="G14" s="14">
        <v>2.7310673244372135</v>
      </c>
      <c r="H14" s="14">
        <v>3.7493166760959049</v>
      </c>
      <c r="I14" s="14">
        <v>6.8773105410196145</v>
      </c>
      <c r="J14" s="14">
        <v>10.814233877754788</v>
      </c>
      <c r="K14" s="14">
        <v>11.496149345853842</v>
      </c>
      <c r="L14" s="14">
        <v>10.431028940758669</v>
      </c>
      <c r="M14" s="14">
        <v>10.479282426584611</v>
      </c>
      <c r="N14" s="14">
        <v>11.052292866466143</v>
      </c>
      <c r="O14" s="14">
        <v>11.793234134418888</v>
      </c>
      <c r="P14" s="14">
        <v>11.77981725336163</v>
      </c>
      <c r="Q14" s="14">
        <v>12.407148532271133</v>
      </c>
      <c r="R14" s="14">
        <v>13.355699073906978</v>
      </c>
      <c r="S14" s="14">
        <v>12.020919203222055</v>
      </c>
      <c r="T14" s="14">
        <v>10.449651788892993</v>
      </c>
      <c r="U14" s="14">
        <v>7.3952272474662575</v>
      </c>
      <c r="V14" s="14">
        <v>6.2560156226927646</v>
      </c>
      <c r="W14" s="14">
        <v>5.6634495951093706</v>
      </c>
      <c r="X14" s="14">
        <v>5.269004384352538</v>
      </c>
      <c r="Y14" s="14">
        <v>4.6675476515802421</v>
      </c>
      <c r="Z14" s="14">
        <v>3.8688501169783551</v>
      </c>
    </row>
    <row r="15" spans="1:26" x14ac:dyDescent="0.2">
      <c r="A15" s="13" t="s">
        <v>101</v>
      </c>
      <c r="B15" s="13" t="s">
        <v>100</v>
      </c>
      <c r="C15" s="14">
        <v>4.0665516598614699</v>
      </c>
      <c r="D15" s="14">
        <v>3.6638313735911634</v>
      </c>
      <c r="E15" s="14">
        <v>3.481326257987257</v>
      </c>
      <c r="F15" s="14">
        <v>3.3929157117362214</v>
      </c>
      <c r="G15" s="14">
        <v>3.5842152391273046</v>
      </c>
      <c r="H15" s="14">
        <v>4.7414021358439244</v>
      </c>
      <c r="I15" s="14">
        <v>8.4143349701913337</v>
      </c>
      <c r="J15" s="14">
        <v>13.013114734853207</v>
      </c>
      <c r="K15" s="14">
        <v>14.000010913471407</v>
      </c>
      <c r="L15" s="14">
        <v>12.861474875806522</v>
      </c>
      <c r="M15" s="14">
        <v>12.956733496983073</v>
      </c>
      <c r="N15" s="14">
        <v>13.61999953520133</v>
      </c>
      <c r="O15" s="14">
        <v>14.46528453836105</v>
      </c>
      <c r="P15" s="14">
        <v>14.46569584113643</v>
      </c>
      <c r="Q15" s="14">
        <v>15.171078884657348</v>
      </c>
      <c r="R15" s="14">
        <v>16.233143108637371</v>
      </c>
      <c r="S15" s="14">
        <v>14.550479213265806</v>
      </c>
      <c r="T15" s="14">
        <v>12.599231291462598</v>
      </c>
      <c r="U15" s="14">
        <v>8.9907163267663961</v>
      </c>
      <c r="V15" s="14">
        <v>7.7100642380072815</v>
      </c>
      <c r="W15" s="14">
        <v>7.0459900617274709</v>
      </c>
      <c r="X15" s="14">
        <v>6.5772023810915003</v>
      </c>
      <c r="Y15" s="14">
        <v>5.8591765391554906</v>
      </c>
      <c r="Z15" s="14">
        <v>4.9189957464156127</v>
      </c>
    </row>
    <row r="16" spans="1:26" x14ac:dyDescent="0.2">
      <c r="A16" s="13" t="s">
        <v>102</v>
      </c>
      <c r="B16" s="13" t="s">
        <v>103</v>
      </c>
      <c r="C16" s="14">
        <v>1.4309141373606673</v>
      </c>
      <c r="D16" s="14">
        <v>1.2851091051491292</v>
      </c>
      <c r="E16" s="14">
        <v>1.2195322451809347</v>
      </c>
      <c r="F16" s="14">
        <v>1.1877376230248178</v>
      </c>
      <c r="G16" s="14">
        <v>1.2575615015945361</v>
      </c>
      <c r="H16" s="14">
        <v>1.6814125363208074</v>
      </c>
      <c r="I16" s="14">
        <v>3.0125793408528674</v>
      </c>
      <c r="J16" s="14">
        <v>4.6814017423703884</v>
      </c>
      <c r="K16" s="14">
        <v>5.0258601271671131</v>
      </c>
      <c r="L16" s="14">
        <v>4.6036374827646336</v>
      </c>
      <c r="M16" s="14">
        <v>4.6343847626153227</v>
      </c>
      <c r="N16" s="14">
        <v>4.875033592103037</v>
      </c>
      <c r="O16" s="14">
        <v>5.1829201379948753</v>
      </c>
      <c r="P16" s="14">
        <v>5.1815260453393961</v>
      </c>
      <c r="Q16" s="14">
        <v>5.4394657434929847</v>
      </c>
      <c r="R16" s="14">
        <v>5.8282830527894722</v>
      </c>
      <c r="S16" s="14">
        <v>5.2291804433175555</v>
      </c>
      <c r="T16" s="14">
        <v>4.532130238393842</v>
      </c>
      <c r="U16" s="14">
        <v>3.2280231075744403</v>
      </c>
      <c r="V16" s="14">
        <v>2.7596931384009862</v>
      </c>
      <c r="W16" s="14">
        <v>2.5166379226337483</v>
      </c>
      <c r="X16" s="14">
        <v>2.3453335677782792</v>
      </c>
      <c r="Y16" s="14">
        <v>2.0845309570338983</v>
      </c>
      <c r="Z16" s="14">
        <v>1.7420496120295368</v>
      </c>
    </row>
    <row r="17" spans="1:26" x14ac:dyDescent="0.2">
      <c r="A17" s="13" t="s">
        <v>104</v>
      </c>
      <c r="B17" s="13" t="s">
        <v>100</v>
      </c>
      <c r="C17" s="14">
        <v>2.9924638025057462</v>
      </c>
      <c r="D17" s="14">
        <v>2.695108378387935</v>
      </c>
      <c r="E17" s="14">
        <v>2.5599726910018301</v>
      </c>
      <c r="F17" s="14">
        <v>2.4945300413805356</v>
      </c>
      <c r="G17" s="14">
        <v>2.6353502335627481</v>
      </c>
      <c r="H17" s="14">
        <v>3.4864619622805675</v>
      </c>
      <c r="I17" s="14">
        <v>6.1878362288338753</v>
      </c>
      <c r="J17" s="14">
        <v>9.5711110575950311</v>
      </c>
      <c r="K17" s="14">
        <v>10.300437622610339</v>
      </c>
      <c r="L17" s="14">
        <v>9.4674021745542749</v>
      </c>
      <c r="M17" s="14">
        <v>9.5405852214717655</v>
      </c>
      <c r="N17" s="14">
        <v>10.029928562077714</v>
      </c>
      <c r="O17" s="14">
        <v>10.652650676035583</v>
      </c>
      <c r="P17" s="14">
        <v>10.654128679464584</v>
      </c>
      <c r="Q17" s="14">
        <v>11.173015461686614</v>
      </c>
      <c r="R17" s="14">
        <v>11.953938867788114</v>
      </c>
      <c r="S17" s="14">
        <v>10.713726535531027</v>
      </c>
      <c r="T17" s="14">
        <v>9.2757383819481625</v>
      </c>
      <c r="U17" s="14">
        <v>6.6194386379570513</v>
      </c>
      <c r="V17" s="14">
        <v>5.6774008883745388</v>
      </c>
      <c r="W17" s="14">
        <v>5.1890695619986307</v>
      </c>
      <c r="X17" s="14">
        <v>4.8436276378337464</v>
      </c>
      <c r="Y17" s="14">
        <v>4.3135943964114016</v>
      </c>
      <c r="Z17" s="14">
        <v>3.620377284554599</v>
      </c>
    </row>
    <row r="18" spans="1:26" x14ac:dyDescent="0.2">
      <c r="A18" s="13" t="s">
        <v>105</v>
      </c>
      <c r="B18" s="13" t="s">
        <v>84</v>
      </c>
      <c r="C18" s="14">
        <v>1.8252142379287211</v>
      </c>
      <c r="D18" s="14">
        <v>1.6333726329534031</v>
      </c>
      <c r="E18" s="14">
        <v>1.5471364386595845</v>
      </c>
      <c r="F18" s="14">
        <v>1.5053227002635916</v>
      </c>
      <c r="G18" s="14">
        <v>1.5972447071568405</v>
      </c>
      <c r="H18" s="14">
        <v>2.1502755468467214</v>
      </c>
      <c r="I18" s="14">
        <v>3.87761872473419</v>
      </c>
      <c r="J18" s="14">
        <v>6.0475432947856742</v>
      </c>
      <c r="K18" s="14">
        <v>6.4702272349610741</v>
      </c>
      <c r="L18" s="14">
        <v>5.9137699506727532</v>
      </c>
      <c r="M18" s="14">
        <v>5.9538810640201145</v>
      </c>
      <c r="N18" s="14">
        <v>6.270559732814367</v>
      </c>
      <c r="O18" s="14">
        <v>6.6758289162470046</v>
      </c>
      <c r="P18" s="14">
        <v>6.6738526347533762</v>
      </c>
      <c r="Q18" s="14">
        <v>7.0134695822771302</v>
      </c>
      <c r="R18" s="14">
        <v>7.5254477658730003</v>
      </c>
      <c r="S18" s="14">
        <v>6.7579082200599592</v>
      </c>
      <c r="T18" s="14">
        <v>5.8614300039658787</v>
      </c>
      <c r="U18" s="14">
        <v>4.1655741142102771</v>
      </c>
      <c r="V18" s="14">
        <v>3.5489435773940654</v>
      </c>
      <c r="W18" s="14">
        <v>3.2289041757021462</v>
      </c>
      <c r="X18" s="14">
        <v>3.0097383903271724</v>
      </c>
      <c r="Y18" s="14">
        <v>2.6728840857530596</v>
      </c>
      <c r="Z18" s="14">
        <v>2.2297212773172399</v>
      </c>
    </row>
    <row r="19" spans="1:26" x14ac:dyDescent="0.2">
      <c r="A19" s="13" t="s">
        <v>106</v>
      </c>
      <c r="B19" s="13" t="s">
        <v>84</v>
      </c>
      <c r="C19" s="14">
        <v>3.4174583679729063</v>
      </c>
      <c r="D19" s="14">
        <v>3.0622306905254315</v>
      </c>
      <c r="E19" s="14">
        <v>2.9019116579256941</v>
      </c>
      <c r="F19" s="14">
        <v>2.8242122957031204</v>
      </c>
      <c r="G19" s="14">
        <v>2.9937011831804972</v>
      </c>
      <c r="H19" s="14">
        <v>4.0134901506276686</v>
      </c>
      <c r="I19" s="14">
        <v>7.2106849959878918</v>
      </c>
      <c r="J19" s="14">
        <v>11.225014308664196</v>
      </c>
      <c r="K19" s="14">
        <v>12.02659793149051</v>
      </c>
      <c r="L19" s="14">
        <v>11.009020162344282</v>
      </c>
      <c r="M19" s="14">
        <v>11.088073572420562</v>
      </c>
      <c r="N19" s="14">
        <v>11.673802811320412</v>
      </c>
      <c r="O19" s="14">
        <v>12.421863182051517</v>
      </c>
      <c r="P19" s="14">
        <v>12.420175560400631</v>
      </c>
      <c r="Q19" s="14">
        <v>13.045768994430494</v>
      </c>
      <c r="R19" s="14">
        <v>13.988293967254057</v>
      </c>
      <c r="S19" s="14">
        <v>12.555418444558949</v>
      </c>
      <c r="T19" s="14">
        <v>10.884693853289107</v>
      </c>
      <c r="U19" s="14">
        <v>7.7427841537600752</v>
      </c>
      <c r="V19" s="14">
        <v>6.6069538287972644</v>
      </c>
      <c r="W19" s="14">
        <v>6.0177028359824476</v>
      </c>
      <c r="X19" s="14">
        <v>5.6113886917769396</v>
      </c>
      <c r="Y19" s="14">
        <v>4.986210296483983</v>
      </c>
      <c r="Z19" s="14">
        <v>4.1652756397389235</v>
      </c>
    </row>
    <row r="20" spans="1:26" x14ac:dyDescent="0.2">
      <c r="A20" s="13" t="s">
        <v>107</v>
      </c>
      <c r="B20" s="13" t="s">
        <v>103</v>
      </c>
      <c r="C20" s="14">
        <v>2.9061116579215178</v>
      </c>
      <c r="D20" s="14">
        <v>2.6096364069233617</v>
      </c>
      <c r="E20" s="14">
        <v>2.474981043828167</v>
      </c>
      <c r="F20" s="14">
        <v>2.4097666109578881</v>
      </c>
      <c r="G20" s="14">
        <v>2.5502606957531526</v>
      </c>
      <c r="H20" s="14">
        <v>3.4010580740393657</v>
      </c>
      <c r="I20" s="14">
        <v>6.0799625074242645</v>
      </c>
      <c r="J20" s="14">
        <v>9.4396754024862837</v>
      </c>
      <c r="K20" s="14">
        <v>10.151497994332374</v>
      </c>
      <c r="L20" s="14">
        <v>9.3193168197563807</v>
      </c>
      <c r="M20" s="14">
        <v>9.3916812719238543</v>
      </c>
      <c r="N20" s="14">
        <v>9.8796587169279277</v>
      </c>
      <c r="O20" s="14">
        <v>10.500835374849865</v>
      </c>
      <c r="P20" s="14">
        <v>10.502060724297749</v>
      </c>
      <c r="Q20" s="14">
        <v>11.019822795613383</v>
      </c>
      <c r="R20" s="14">
        <v>11.799126007968596</v>
      </c>
      <c r="S20" s="14">
        <v>10.580147420913374</v>
      </c>
      <c r="T20" s="14">
        <v>9.1638647257908552</v>
      </c>
      <c r="U20" s="14">
        <v>6.5317434222662918</v>
      </c>
      <c r="V20" s="14">
        <v>5.5917427730912479</v>
      </c>
      <c r="W20" s="14">
        <v>5.104434223268087</v>
      </c>
      <c r="X20" s="14">
        <v>4.7579882187405484</v>
      </c>
      <c r="Y20" s="14">
        <v>4.2276161195389257</v>
      </c>
      <c r="Z20" s="14">
        <v>3.5339879677347117</v>
      </c>
    </row>
    <row r="21" spans="1:26" x14ac:dyDescent="0.2">
      <c r="A21" s="13" t="s">
        <v>108</v>
      </c>
      <c r="B21" s="13" t="s">
        <v>109</v>
      </c>
      <c r="C21" s="14">
        <v>4.0020289460270542</v>
      </c>
      <c r="D21" s="14">
        <v>3.5707551260274486</v>
      </c>
      <c r="E21" s="14">
        <v>3.3837959995430698</v>
      </c>
      <c r="F21" s="14">
        <v>3.2927625296835559</v>
      </c>
      <c r="G21" s="14">
        <v>3.5072100197327569</v>
      </c>
      <c r="H21" s="14">
        <v>4.8010432383549695</v>
      </c>
      <c r="I21" s="14">
        <v>8.7848515131254565</v>
      </c>
      <c r="J21" s="14">
        <v>13.791134985889228</v>
      </c>
      <c r="K21" s="14">
        <v>14.628050619654282</v>
      </c>
      <c r="L21" s="14">
        <v>13.23853668797048</v>
      </c>
      <c r="M21" s="14">
        <v>13.276951895715982</v>
      </c>
      <c r="N21" s="14">
        <v>13.995967175636547</v>
      </c>
      <c r="O21" s="14">
        <v>14.932646740464028</v>
      </c>
      <c r="P21" s="14">
        <v>14.90685693456591</v>
      </c>
      <c r="Q21" s="14">
        <v>15.70569495364983</v>
      </c>
      <c r="R21" s="14">
        <v>16.916100448555728</v>
      </c>
      <c r="S21" s="14">
        <v>15.233962442276258</v>
      </c>
      <c r="T21" s="14">
        <v>13.252184733232919</v>
      </c>
      <c r="U21" s="14">
        <v>9.375913716791942</v>
      </c>
      <c r="V21" s="14">
        <v>7.9250840223926371</v>
      </c>
      <c r="W21" s="14">
        <v>7.1692698281498028</v>
      </c>
      <c r="X21" s="14">
        <v>6.6760744117105739</v>
      </c>
      <c r="Y21" s="14">
        <v>5.9285237990678876</v>
      </c>
      <c r="Z21" s="14">
        <v>4.9289975697316759</v>
      </c>
    </row>
    <row r="22" spans="1:26" x14ac:dyDescent="0.2">
      <c r="A22" s="13" t="s">
        <v>110</v>
      </c>
      <c r="B22" s="13" t="s">
        <v>84</v>
      </c>
      <c r="C22" s="14">
        <v>2.1864928603303073</v>
      </c>
      <c r="D22" s="14">
        <v>1.987591685238641</v>
      </c>
      <c r="E22" s="14">
        <v>1.8945593958928251</v>
      </c>
      <c r="F22" s="14">
        <v>1.8496506525519405</v>
      </c>
      <c r="G22" s="14">
        <v>1.9408635964510152</v>
      </c>
      <c r="H22" s="14">
        <v>2.4932834760645819</v>
      </c>
      <c r="I22" s="14">
        <v>4.3035075439232822</v>
      </c>
      <c r="J22" s="14">
        <v>6.5602523452929056</v>
      </c>
      <c r="K22" s="14">
        <v>7.1355948830246794</v>
      </c>
      <c r="L22" s="14">
        <v>6.6313431335032185</v>
      </c>
      <c r="M22" s="14">
        <v>6.7000804861430101</v>
      </c>
      <c r="N22" s="14">
        <v>7.0246888642920364</v>
      </c>
      <c r="O22" s="14">
        <v>7.4314399785474299</v>
      </c>
      <c r="P22" s="14">
        <v>7.4405888639522519</v>
      </c>
      <c r="Q22" s="14">
        <v>7.7741575909078335</v>
      </c>
      <c r="R22" s="14">
        <v>8.2737950894513759</v>
      </c>
      <c r="S22" s="14">
        <v>7.3880510200762481</v>
      </c>
      <c r="T22" s="14">
        <v>6.3737517487991768</v>
      </c>
      <c r="U22" s="14">
        <v>4.5817692810376647</v>
      </c>
      <c r="V22" s="14">
        <v>3.9763341103579881</v>
      </c>
      <c r="W22" s="14">
        <v>3.6635815890790528</v>
      </c>
      <c r="X22" s="14">
        <v>3.429647157255173</v>
      </c>
      <c r="Y22" s="14">
        <v>3.0683338439639449</v>
      </c>
      <c r="Z22" s="14">
        <v>2.6022195722555477</v>
      </c>
    </row>
    <row r="23" spans="1:26" x14ac:dyDescent="0.2">
      <c r="A23" s="13" t="s">
        <v>111</v>
      </c>
      <c r="B23" s="13" t="s">
        <v>84</v>
      </c>
      <c r="C23" s="14">
        <v>2.1191039891467196</v>
      </c>
      <c r="D23" s="14">
        <v>1.8988337452166444</v>
      </c>
      <c r="E23" s="14">
        <v>1.7994228190435306</v>
      </c>
      <c r="F23" s="14">
        <v>1.7512428529075634</v>
      </c>
      <c r="G23" s="14">
        <v>1.8563398398775579</v>
      </c>
      <c r="H23" s="14">
        <v>2.4886924939018278</v>
      </c>
      <c r="I23" s="14">
        <v>4.4712150651719327</v>
      </c>
      <c r="J23" s="14">
        <v>6.9604279082494731</v>
      </c>
      <c r="K23" s="14">
        <v>7.4574753832633327</v>
      </c>
      <c r="L23" s="14">
        <v>6.8264938532253083</v>
      </c>
      <c r="M23" s="14">
        <v>6.8755134398918951</v>
      </c>
      <c r="N23" s="14">
        <v>7.2387135240084373</v>
      </c>
      <c r="O23" s="14">
        <v>7.7025722005602599</v>
      </c>
      <c r="P23" s="14">
        <v>7.7015257369643662</v>
      </c>
      <c r="Q23" s="14">
        <v>8.0894448859028287</v>
      </c>
      <c r="R23" s="14">
        <v>8.6738875373477793</v>
      </c>
      <c r="S23" s="14">
        <v>7.7853873980190968</v>
      </c>
      <c r="T23" s="14">
        <v>6.7494013625182507</v>
      </c>
      <c r="U23" s="14">
        <v>4.8011601080797917</v>
      </c>
      <c r="V23" s="14">
        <v>4.0968523116251401</v>
      </c>
      <c r="W23" s="14">
        <v>3.7314684517412195</v>
      </c>
      <c r="X23" s="14">
        <v>3.4795204157675288</v>
      </c>
      <c r="Y23" s="14">
        <v>3.0918586248268314</v>
      </c>
      <c r="Z23" s="14">
        <v>2.5828119244367005</v>
      </c>
    </row>
    <row r="24" spans="1:26" x14ac:dyDescent="0.2">
      <c r="A24" s="13" t="s">
        <v>112</v>
      </c>
      <c r="B24" s="13" t="s">
        <v>86</v>
      </c>
      <c r="C24" s="14">
        <v>2.9065197759905814</v>
      </c>
      <c r="D24" s="14">
        <v>2.6238054670913895</v>
      </c>
      <c r="E24" s="14">
        <v>2.4998681907479723</v>
      </c>
      <c r="F24" s="14">
        <v>2.4396001572932762</v>
      </c>
      <c r="G24" s="14">
        <v>2.578619670656332</v>
      </c>
      <c r="H24" s="14">
        <v>3.4232645169613853</v>
      </c>
      <c r="I24" s="14">
        <v>6.094416545500227</v>
      </c>
      <c r="J24" s="14">
        <v>9.4328120957978676</v>
      </c>
      <c r="K24" s="14">
        <v>10.090395467490566</v>
      </c>
      <c r="L24" s="14">
        <v>9.2071972553440844</v>
      </c>
      <c r="M24" s="14">
        <v>9.2427172902138821</v>
      </c>
      <c r="N24" s="14">
        <v>9.7126378472240003</v>
      </c>
      <c r="O24" s="14">
        <v>10.321548263654542</v>
      </c>
      <c r="P24" s="14">
        <v>10.308905850846447</v>
      </c>
      <c r="Q24" s="14">
        <v>10.82550928955046</v>
      </c>
      <c r="R24" s="14">
        <v>11.607097958312153</v>
      </c>
      <c r="S24" s="14">
        <v>10.421785469257854</v>
      </c>
      <c r="T24" s="14">
        <v>9.0420018263920632</v>
      </c>
      <c r="U24" s="14">
        <v>6.4397756215805897</v>
      </c>
      <c r="V24" s="14">
        <v>5.5016111475145824</v>
      </c>
      <c r="W24" s="14">
        <v>5.0134085723043107</v>
      </c>
      <c r="X24" s="14">
        <v>4.6819557008566592</v>
      </c>
      <c r="Y24" s="14">
        <v>4.1817238742632075</v>
      </c>
      <c r="Z24" s="14">
        <v>3.5172583079770168</v>
      </c>
    </row>
    <row r="25" spans="1:26" x14ac:dyDescent="0.2">
      <c r="A25" s="13" t="s">
        <v>113</v>
      </c>
      <c r="B25" s="13" t="s">
        <v>84</v>
      </c>
      <c r="C25" s="14">
        <v>3.2866947727711833</v>
      </c>
      <c r="D25" s="14">
        <v>2.9637270054210845</v>
      </c>
      <c r="E25" s="14">
        <v>2.8156475876657203</v>
      </c>
      <c r="F25" s="14">
        <v>2.7440079264671118</v>
      </c>
      <c r="G25" s="14">
        <v>2.8954846909557559</v>
      </c>
      <c r="H25" s="14">
        <v>3.8088957945638326</v>
      </c>
      <c r="I25" s="14">
        <v>6.7251930218345954</v>
      </c>
      <c r="J25" s="14">
        <v>10.376381793847436</v>
      </c>
      <c r="K25" s="14">
        <v>11.189704136264256</v>
      </c>
      <c r="L25" s="14">
        <v>10.311078217643214</v>
      </c>
      <c r="M25" s="14">
        <v>10.400337476948909</v>
      </c>
      <c r="N25" s="14">
        <v>10.930489449732011</v>
      </c>
      <c r="O25" s="14">
        <v>11.602014294696463</v>
      </c>
      <c r="P25" s="14">
        <v>11.607650272583413</v>
      </c>
      <c r="Q25" s="14">
        <v>12.164555200503163</v>
      </c>
      <c r="R25" s="14">
        <v>13.0015189364658</v>
      </c>
      <c r="S25" s="14">
        <v>11.643779255687008</v>
      </c>
      <c r="T25" s="14">
        <v>10.073074494032255</v>
      </c>
      <c r="U25" s="14">
        <v>7.1975176255630249</v>
      </c>
      <c r="V25" s="14">
        <v>6.1865361023014582</v>
      </c>
      <c r="W25" s="14">
        <v>5.6630050218820713</v>
      </c>
      <c r="X25" s="14">
        <v>5.2897270237773686</v>
      </c>
      <c r="Y25" s="14">
        <v>4.7140289994420996</v>
      </c>
      <c r="Z25" s="14">
        <v>3.9639084541372269</v>
      </c>
    </row>
    <row r="26" spans="1:26" x14ac:dyDescent="0.2">
      <c r="A26" s="13" t="s">
        <v>114</v>
      </c>
      <c r="B26" s="13" t="s">
        <v>115</v>
      </c>
      <c r="C26" s="14">
        <v>2.132146367699185</v>
      </c>
      <c r="D26" s="14">
        <v>1.9073823960368053</v>
      </c>
      <c r="E26" s="14">
        <v>1.8054503182336519</v>
      </c>
      <c r="F26" s="14">
        <v>1.7560756109702658</v>
      </c>
      <c r="G26" s="14">
        <v>1.8627597727920413</v>
      </c>
      <c r="H26" s="14">
        <v>2.5049779117912094</v>
      </c>
      <c r="I26" s="14">
        <v>4.5126330568165507</v>
      </c>
      <c r="J26" s="14">
        <v>7.0355666394609973</v>
      </c>
      <c r="K26" s="14">
        <v>7.5432911487354808</v>
      </c>
      <c r="L26" s="14">
        <v>6.9093295456545576</v>
      </c>
      <c r="M26" s="14">
        <v>6.9630444950137163</v>
      </c>
      <c r="N26" s="14">
        <v>7.3331473908779294</v>
      </c>
      <c r="O26" s="14">
        <v>7.8046411164814442</v>
      </c>
      <c r="P26" s="14">
        <v>7.8050974089363896</v>
      </c>
      <c r="Q26" s="14">
        <v>8.1984062886663764</v>
      </c>
      <c r="R26" s="14">
        <v>8.7905282132611688</v>
      </c>
      <c r="S26" s="14">
        <v>7.8894402890935851</v>
      </c>
      <c r="T26" s="14">
        <v>6.8385556039897644</v>
      </c>
      <c r="U26" s="14">
        <v>4.863761303389821</v>
      </c>
      <c r="V26" s="14">
        <v>4.14969714171328</v>
      </c>
      <c r="W26" s="14">
        <v>3.7794538268789699</v>
      </c>
      <c r="X26" s="14">
        <v>3.521680998885929</v>
      </c>
      <c r="Y26" s="14">
        <v>3.1246962541416172</v>
      </c>
      <c r="Z26" s="14">
        <v>2.6046333886337383</v>
      </c>
    </row>
    <row r="27" spans="1:26" x14ac:dyDescent="0.2">
      <c r="A27" s="13" t="s">
        <v>116</v>
      </c>
      <c r="B27" s="13" t="s">
        <v>117</v>
      </c>
      <c r="C27" s="14">
        <v>0.84235581088985623</v>
      </c>
      <c r="D27" s="14">
        <v>0.73983127132606918</v>
      </c>
      <c r="E27" s="14">
        <v>0.69518276771077403</v>
      </c>
      <c r="F27" s="14">
        <v>0.67345435114080776</v>
      </c>
      <c r="G27" s="14">
        <v>0.72420384209369315</v>
      </c>
      <c r="H27" s="14">
        <v>1.02976378043775</v>
      </c>
      <c r="I27" s="14">
        <v>1.9447292716640887</v>
      </c>
      <c r="J27" s="14">
        <v>3.1017542142557222</v>
      </c>
      <c r="K27" s="14">
        <v>3.2744085221904147</v>
      </c>
      <c r="L27" s="14">
        <v>2.9481724341289235</v>
      </c>
      <c r="M27" s="14">
        <v>2.9588309967499153</v>
      </c>
      <c r="N27" s="14">
        <v>3.1295495171330492</v>
      </c>
      <c r="O27" s="14">
        <v>3.3514665178102887</v>
      </c>
      <c r="P27" s="14">
        <v>3.3459651529861509</v>
      </c>
      <c r="Q27" s="14">
        <v>3.5348262741455514</v>
      </c>
      <c r="R27" s="14">
        <v>3.8208169302281867</v>
      </c>
      <c r="S27" s="14">
        <v>3.4483111702591014</v>
      </c>
      <c r="T27" s="14">
        <v>3.0048618800548663</v>
      </c>
      <c r="U27" s="14">
        <v>2.1139176037306866</v>
      </c>
      <c r="V27" s="14">
        <v>1.770924232638504</v>
      </c>
      <c r="W27" s="14">
        <v>1.592320080610536</v>
      </c>
      <c r="X27" s="14">
        <v>1.4757459442009906</v>
      </c>
      <c r="Y27" s="14">
        <v>1.2984039368383411</v>
      </c>
      <c r="Z27" s="14">
        <v>1.0616752310004536</v>
      </c>
    </row>
    <row r="28" spans="1:26" x14ac:dyDescent="0.2">
      <c r="A28" s="13" t="s">
        <v>118</v>
      </c>
      <c r="B28" s="13" t="s">
        <v>119</v>
      </c>
      <c r="C28" s="14">
        <v>1.3175298625209808</v>
      </c>
      <c r="D28" s="14">
        <v>1.1706471795714122</v>
      </c>
      <c r="E28" s="14">
        <v>1.1054137899311889</v>
      </c>
      <c r="F28" s="14">
        <v>1.0737399449923113</v>
      </c>
      <c r="G28" s="14">
        <v>1.1450152606869985</v>
      </c>
      <c r="H28" s="14">
        <v>1.5737339264900303</v>
      </c>
      <c r="I28" s="14">
        <v>2.8896461403939959</v>
      </c>
      <c r="J28" s="14">
        <v>4.5473857885140418</v>
      </c>
      <c r="K28" s="14">
        <v>4.8393133838083262</v>
      </c>
      <c r="L28" s="14">
        <v>4.3973547618783764</v>
      </c>
      <c r="M28" s="14">
        <v>4.4221227338975861</v>
      </c>
      <c r="N28" s="14">
        <v>4.6654014578170315</v>
      </c>
      <c r="O28" s="14">
        <v>4.9786340717342945</v>
      </c>
      <c r="P28" s="14">
        <v>4.974669825537509</v>
      </c>
      <c r="Q28" s="14">
        <v>5.2387555481195349</v>
      </c>
      <c r="R28" s="14">
        <v>5.6375746181188564</v>
      </c>
      <c r="S28" s="14">
        <v>5.0726116083901172</v>
      </c>
      <c r="T28" s="14">
        <v>4.4078047393598014</v>
      </c>
      <c r="U28" s="14">
        <v>3.1197701948861924</v>
      </c>
      <c r="V28" s="14">
        <v>2.6402322401301124</v>
      </c>
      <c r="W28" s="14">
        <v>2.3910225445759692</v>
      </c>
      <c r="X28" s="14">
        <v>2.2238057471457395</v>
      </c>
      <c r="Y28" s="14">
        <v>1.9676544069427471</v>
      </c>
      <c r="Z28" s="14">
        <v>1.6287459645922588</v>
      </c>
    </row>
    <row r="29" spans="1:26" x14ac:dyDescent="0.2">
      <c r="A29" s="13" t="s">
        <v>120</v>
      </c>
      <c r="B29" s="13" t="s">
        <v>121</v>
      </c>
      <c r="C29" s="14">
        <v>4.3541508798641226</v>
      </c>
      <c r="D29" s="14">
        <v>4.0016580518333749</v>
      </c>
      <c r="E29" s="14">
        <v>3.8310712677223902</v>
      </c>
      <c r="F29" s="14">
        <v>3.7490288507953884</v>
      </c>
      <c r="G29" s="14">
        <v>3.904221758981306</v>
      </c>
      <c r="H29" s="14">
        <v>4.8441379997462342</v>
      </c>
      <c r="I29" s="14">
        <v>8.0737285036353583</v>
      </c>
      <c r="J29" s="14">
        <v>12.072909885217337</v>
      </c>
      <c r="K29" s="14">
        <v>13.293840503030459</v>
      </c>
      <c r="L29" s="14">
        <v>12.51486360049485</v>
      </c>
      <c r="M29" s="14">
        <v>12.679510056639419</v>
      </c>
      <c r="N29" s="14">
        <v>13.248907017263971</v>
      </c>
      <c r="O29" s="14">
        <v>13.948563095615615</v>
      </c>
      <c r="P29" s="14">
        <v>13.982441694116968</v>
      </c>
      <c r="Q29" s="14">
        <v>14.544336086629571</v>
      </c>
      <c r="R29" s="14">
        <v>15.380605406828444</v>
      </c>
      <c r="S29" s="14">
        <v>13.672674543312281</v>
      </c>
      <c r="T29" s="14">
        <v>11.745008019784944</v>
      </c>
      <c r="U29" s="14">
        <v>8.5197590716754679</v>
      </c>
      <c r="V29" s="14">
        <v>7.5002634569651434</v>
      </c>
      <c r="W29" s="14">
        <v>6.9760770761455371</v>
      </c>
      <c r="X29" s="14">
        <v>6.55844175753119</v>
      </c>
      <c r="Y29" s="14">
        <v>5.906610666954597</v>
      </c>
      <c r="Z29" s="14">
        <v>5.0791044602835598</v>
      </c>
    </row>
    <row r="30" spans="1:26" x14ac:dyDescent="0.2">
      <c r="A30" s="13" t="s">
        <v>122</v>
      </c>
      <c r="B30" s="13" t="s">
        <v>123</v>
      </c>
      <c r="C30" s="14">
        <v>1.0370565920931156</v>
      </c>
      <c r="D30" s="14">
        <v>0.95140154842814917</v>
      </c>
      <c r="E30" s="14">
        <v>0.90859505128362716</v>
      </c>
      <c r="F30" s="14">
        <v>0.88807712477875644</v>
      </c>
      <c r="G30" s="14">
        <v>0.92425910822388291</v>
      </c>
      <c r="H30" s="14">
        <v>1.1436540264610187</v>
      </c>
      <c r="I30" s="14">
        <v>1.9004446624301821</v>
      </c>
      <c r="J30" s="14">
        <v>2.8391911081594223</v>
      </c>
      <c r="K30" s="14">
        <v>3.1507467662065491</v>
      </c>
      <c r="L30" s="14">
        <v>2.9886275322557552</v>
      </c>
      <c r="M30" s="14">
        <v>3.0387857125808599</v>
      </c>
      <c r="N30" s="14">
        <v>3.1757559959813024</v>
      </c>
      <c r="O30" s="14">
        <v>3.3407499552644984</v>
      </c>
      <c r="P30" s="14">
        <v>3.3531684397932247</v>
      </c>
      <c r="Q30" s="14">
        <v>3.4827747650117979</v>
      </c>
      <c r="R30" s="14">
        <v>3.6743302951229317</v>
      </c>
      <c r="S30" s="14">
        <v>3.2598706985439074</v>
      </c>
      <c r="T30" s="14">
        <v>2.7939328600894067</v>
      </c>
      <c r="U30" s="14">
        <v>2.0317915986292103</v>
      </c>
      <c r="V30" s="14">
        <v>1.7967239377498185</v>
      </c>
      <c r="W30" s="14">
        <v>1.6764743092025469</v>
      </c>
      <c r="X30" s="14">
        <v>1.5739422250690391</v>
      </c>
      <c r="Y30" s="14">
        <v>1.4124975085695426</v>
      </c>
      <c r="Z30" s="14">
        <v>1.2106817559937757</v>
      </c>
    </row>
    <row r="31" spans="1:26" x14ac:dyDescent="0.2">
      <c r="A31" s="13" t="s">
        <v>124</v>
      </c>
      <c r="B31" s="13" t="s">
        <v>86</v>
      </c>
      <c r="C31" s="14">
        <v>4.7108184108304547</v>
      </c>
      <c r="D31" s="14">
        <v>4.1466763150634831</v>
      </c>
      <c r="E31" s="14">
        <v>3.9156556952904973</v>
      </c>
      <c r="F31" s="14">
        <v>3.8023920174144905</v>
      </c>
      <c r="G31" s="14">
        <v>4.0981973013136503</v>
      </c>
      <c r="H31" s="14">
        <v>5.8879126297319626</v>
      </c>
      <c r="I31" s="14">
        <v>11.210856669884597</v>
      </c>
      <c r="J31" s="14">
        <v>17.924526413626186</v>
      </c>
      <c r="K31" s="14">
        <v>18.709858060799856</v>
      </c>
      <c r="L31" s="14">
        <v>16.620653434504316</v>
      </c>
      <c r="M31" s="14">
        <v>16.569447264986987</v>
      </c>
      <c r="N31" s="14">
        <v>17.523894240322612</v>
      </c>
      <c r="O31" s="14">
        <v>18.79934098881461</v>
      </c>
      <c r="P31" s="14">
        <v>18.723760821076226</v>
      </c>
      <c r="Q31" s="14">
        <v>19.838010456259845</v>
      </c>
      <c r="R31" s="14">
        <v>21.537840533534229</v>
      </c>
      <c r="S31" s="14">
        <v>19.506231677761107</v>
      </c>
      <c r="T31" s="14">
        <v>17.063505471080621</v>
      </c>
      <c r="U31" s="14">
        <v>11.951630481631097</v>
      </c>
      <c r="V31" s="14">
        <v>9.9271944029325869</v>
      </c>
      <c r="W31" s="14">
        <v>8.8672869755370982</v>
      </c>
      <c r="X31" s="14">
        <v>8.2235191924319153</v>
      </c>
      <c r="Y31" s="14">
        <v>7.2670614962285711</v>
      </c>
      <c r="Z31" s="14">
        <v>5.9560109787297888</v>
      </c>
    </row>
    <row r="32" spans="1:26" x14ac:dyDescent="0.2">
      <c r="A32" s="13" t="s">
        <v>125</v>
      </c>
      <c r="B32" s="13" t="s">
        <v>123</v>
      </c>
      <c r="C32" s="14">
        <v>1.9605010427001648</v>
      </c>
      <c r="D32" s="14">
        <v>1.7711998831911937</v>
      </c>
      <c r="E32" s="14">
        <v>1.68150348609555</v>
      </c>
      <c r="F32" s="14">
        <v>1.6382663743028871</v>
      </c>
      <c r="G32" s="14">
        <v>1.7237731244924261</v>
      </c>
      <c r="H32" s="14">
        <v>2.2387081682515042</v>
      </c>
      <c r="I32" s="14">
        <v>3.9053687066820344</v>
      </c>
      <c r="J32" s="14">
        <v>5.9915106668598899</v>
      </c>
      <c r="K32" s="14">
        <v>6.5162805933685632</v>
      </c>
      <c r="L32" s="14">
        <v>6.0595262538559993</v>
      </c>
      <c r="M32" s="14">
        <v>6.1335971159400007</v>
      </c>
      <c r="N32" s="14">
        <v>6.441351658222727</v>
      </c>
      <c r="O32" s="14">
        <v>6.824190998702143</v>
      </c>
      <c r="P32" s="14">
        <v>6.836466406268535</v>
      </c>
      <c r="Q32" s="14">
        <v>7.148025931915841</v>
      </c>
      <c r="R32" s="14">
        <v>7.6136128058834975</v>
      </c>
      <c r="S32" s="14">
        <v>6.8006772052415094</v>
      </c>
      <c r="T32" s="14">
        <v>5.8670252256601989</v>
      </c>
      <c r="U32" s="14">
        <v>4.2095110476651074</v>
      </c>
      <c r="V32" s="14">
        <v>3.6440950219094397</v>
      </c>
      <c r="W32" s="14">
        <v>3.3525121302048286</v>
      </c>
      <c r="X32" s="14">
        <v>3.132911135429409</v>
      </c>
      <c r="Y32" s="14">
        <v>2.7903714671867417</v>
      </c>
      <c r="Z32" s="14">
        <v>2.3508516939363209</v>
      </c>
    </row>
    <row r="33" spans="1:26" x14ac:dyDescent="0.2">
      <c r="A33" s="13" t="s">
        <v>126</v>
      </c>
      <c r="B33" s="13" t="s">
        <v>127</v>
      </c>
      <c r="C33" s="14">
        <v>1.9902266264938855</v>
      </c>
      <c r="D33" s="14">
        <v>1.7958219963903326</v>
      </c>
      <c r="E33" s="14">
        <v>1.7049801987018591</v>
      </c>
      <c r="F33" s="14">
        <v>1.6611242155073276</v>
      </c>
      <c r="G33" s="14">
        <v>1.7503737362356446</v>
      </c>
      <c r="H33" s="14">
        <v>2.2885476492114276</v>
      </c>
      <c r="I33" s="14">
        <v>4.0176374603349307</v>
      </c>
      <c r="J33" s="14">
        <v>6.182602635233085</v>
      </c>
      <c r="K33" s="14">
        <v>6.6996260863032235</v>
      </c>
      <c r="L33" s="14">
        <v>6.205022064652332</v>
      </c>
      <c r="M33" s="14">
        <v>6.2715510801441425</v>
      </c>
      <c r="N33" s="14">
        <v>6.5889108118818616</v>
      </c>
      <c r="O33" s="14">
        <v>6.9867902705276945</v>
      </c>
      <c r="P33" s="14">
        <v>6.9954624267728764</v>
      </c>
      <c r="Q33" s="14">
        <v>7.3219371943935929</v>
      </c>
      <c r="R33" s="14">
        <v>7.8110309720692879</v>
      </c>
      <c r="S33" s="14">
        <v>6.9852443566390736</v>
      </c>
      <c r="T33" s="14">
        <v>6.0336851717862903</v>
      </c>
      <c r="U33" s="14">
        <v>4.3207919065105935</v>
      </c>
      <c r="V33" s="14">
        <v>3.7282270003684648</v>
      </c>
      <c r="W33" s="14">
        <v>3.4220853571830738</v>
      </c>
      <c r="X33" s="14">
        <v>3.1964294031065958</v>
      </c>
      <c r="Y33" s="14">
        <v>2.8464033933522428</v>
      </c>
      <c r="Z33" s="14">
        <v>2.3943806983628768</v>
      </c>
    </row>
    <row r="34" spans="1:26" x14ac:dyDescent="0.2">
      <c r="A34" s="13" t="s">
        <v>128</v>
      </c>
      <c r="B34" s="13" t="s">
        <v>117</v>
      </c>
      <c r="C34" s="14">
        <v>8.481636979089334</v>
      </c>
      <c r="D34" s="14">
        <v>7.6112692977493728</v>
      </c>
      <c r="E34" s="14">
        <v>7.2123754597746386</v>
      </c>
      <c r="F34" s="14">
        <v>7.0193847400610432</v>
      </c>
      <c r="G34" s="14">
        <v>7.4277880896514299</v>
      </c>
      <c r="H34" s="14">
        <v>9.8996364085482824</v>
      </c>
      <c r="I34" s="14">
        <v>17.687171664971942</v>
      </c>
      <c r="J34" s="14">
        <v>27.459235529045699</v>
      </c>
      <c r="K34" s="14">
        <v>29.583376602084744</v>
      </c>
      <c r="L34" s="14">
        <v>27.212227481595797</v>
      </c>
      <c r="M34" s="14">
        <v>27.451526955723942</v>
      </c>
      <c r="N34" s="14">
        <v>28.880407403178346</v>
      </c>
      <c r="O34" s="14">
        <v>30.690719864405374</v>
      </c>
      <c r="P34" s="14">
        <v>30.705394466945364</v>
      </c>
      <c r="Q34" s="14">
        <v>32.207051729906226</v>
      </c>
      <c r="R34" s="14">
        <v>34.464020852376848</v>
      </c>
      <c r="S34" s="14">
        <v>30.888056226756241</v>
      </c>
      <c r="T34" s="14">
        <v>26.737935471930335</v>
      </c>
      <c r="U34" s="14">
        <v>19.069016052548829</v>
      </c>
      <c r="V34" s="14">
        <v>16.342961243595511</v>
      </c>
      <c r="W34" s="14">
        <v>14.931219573579021</v>
      </c>
      <c r="X34" s="14">
        <v>13.913916090411167</v>
      </c>
      <c r="Y34" s="14">
        <v>12.351355650351461</v>
      </c>
      <c r="Z34" s="14">
        <v>10.316161864132788</v>
      </c>
    </row>
    <row r="35" spans="1:26" x14ac:dyDescent="0.2">
      <c r="A35" s="13" t="s">
        <v>129</v>
      </c>
      <c r="B35" s="13" t="s">
        <v>130</v>
      </c>
      <c r="C35" s="14">
        <v>4.6168264648563291</v>
      </c>
      <c r="D35" s="14">
        <v>4.1823483655500544</v>
      </c>
      <c r="E35" s="14">
        <v>3.9820872941378371</v>
      </c>
      <c r="F35" s="14">
        <v>3.8852597117362704</v>
      </c>
      <c r="G35" s="14">
        <v>4.0878453574875291</v>
      </c>
      <c r="H35" s="14">
        <v>5.3176122529579875</v>
      </c>
      <c r="I35" s="14">
        <v>9.2889258080154384</v>
      </c>
      <c r="J35" s="14">
        <v>14.24792830449676</v>
      </c>
      <c r="K35" s="14">
        <v>15.431554148279091</v>
      </c>
      <c r="L35" s="14">
        <v>14.270726008381418</v>
      </c>
      <c r="M35" s="14">
        <v>14.39870740442908</v>
      </c>
      <c r="N35" s="14">
        <v>15.110819688405012</v>
      </c>
      <c r="O35" s="14">
        <v>16.010290247541576</v>
      </c>
      <c r="P35" s="14">
        <v>16.021132008832947</v>
      </c>
      <c r="Q35" s="14">
        <v>16.764919277924268</v>
      </c>
      <c r="R35" s="14">
        <v>17.881782333944781</v>
      </c>
      <c r="S35" s="14">
        <v>15.992781514800456</v>
      </c>
      <c r="T35" s="14">
        <v>13.818778567962411</v>
      </c>
      <c r="U35" s="14">
        <v>9.9042793018969775</v>
      </c>
      <c r="V35" s="14">
        <v>8.5541034304629076</v>
      </c>
      <c r="W35" s="14">
        <v>7.8553637827958518</v>
      </c>
      <c r="X35" s="14">
        <v>7.3423949964355621</v>
      </c>
      <c r="Y35" s="14">
        <v>6.5555568517576202</v>
      </c>
      <c r="Z35" s="14">
        <v>5.5338797530475716</v>
      </c>
    </row>
    <row r="36" spans="1:26" x14ac:dyDescent="0.2">
      <c r="A36" s="13" t="s">
        <v>131</v>
      </c>
      <c r="B36" s="13" t="s">
        <v>132</v>
      </c>
      <c r="C36" s="14">
        <v>5.8235048023336891</v>
      </c>
      <c r="D36" s="14">
        <v>5.2191572630455365</v>
      </c>
      <c r="E36" s="14">
        <v>4.9480216839327786</v>
      </c>
      <c r="F36" s="14">
        <v>4.8165256749247973</v>
      </c>
      <c r="G36" s="14">
        <v>5.1067001258188824</v>
      </c>
      <c r="H36" s="14">
        <v>6.8583528650447381</v>
      </c>
      <c r="I36" s="14">
        <v>12.339851555593411</v>
      </c>
      <c r="J36" s="14">
        <v>19.219796256175854</v>
      </c>
      <c r="K36" s="14">
        <v>20.580500471432359</v>
      </c>
      <c r="L36" s="14">
        <v>18.816905214726084</v>
      </c>
      <c r="M36" s="14">
        <v>18.939297903391424</v>
      </c>
      <c r="N36" s="14">
        <v>19.937456533593917</v>
      </c>
      <c r="O36" s="14">
        <v>21.216115203567782</v>
      </c>
      <c r="P36" s="14">
        <v>21.208253263367013</v>
      </c>
      <c r="Q36" s="14">
        <v>22.280838744058215</v>
      </c>
      <c r="R36" s="14">
        <v>23.898250064773634</v>
      </c>
      <c r="S36" s="14">
        <v>21.456295063797057</v>
      </c>
      <c r="T36" s="14">
        <v>18.607402693675258</v>
      </c>
      <c r="U36" s="14">
        <v>13.232808939558286</v>
      </c>
      <c r="V36" s="14">
        <v>11.285321995248879</v>
      </c>
      <c r="W36" s="14">
        <v>10.274334807166017</v>
      </c>
      <c r="X36" s="14">
        <v>9.5768780268491867</v>
      </c>
      <c r="Y36" s="14">
        <v>8.5094570026856786</v>
      </c>
      <c r="Z36" s="14">
        <v>7.104744363869882</v>
      </c>
    </row>
    <row r="37" spans="1:26" x14ac:dyDescent="0.2">
      <c r="A37" s="13" t="s">
        <v>133</v>
      </c>
      <c r="B37" s="13" t="s">
        <v>127</v>
      </c>
      <c r="C37" s="14">
        <v>1.2534632998823985</v>
      </c>
      <c r="D37" s="14">
        <v>1.1003958174692903</v>
      </c>
      <c r="E37" s="14">
        <v>1.0335695989568197</v>
      </c>
      <c r="F37" s="14">
        <v>1.0010577996928609</v>
      </c>
      <c r="G37" s="14">
        <v>1.0766376625267442</v>
      </c>
      <c r="H37" s="14">
        <v>1.5296884544752265</v>
      </c>
      <c r="I37" s="14">
        <v>2.88754847322065</v>
      </c>
      <c r="J37" s="14">
        <v>4.6054133952164955</v>
      </c>
      <c r="K37" s="14">
        <v>4.8582550708130281</v>
      </c>
      <c r="L37" s="14">
        <v>4.3745348522338077</v>
      </c>
      <c r="M37" s="14">
        <v>4.3916974189800086</v>
      </c>
      <c r="N37" s="14">
        <v>4.6464060403313603</v>
      </c>
      <c r="O37" s="14">
        <v>4.9771063935492021</v>
      </c>
      <c r="P37" s="14">
        <v>4.9694082935185602</v>
      </c>
      <c r="Q37" s="14">
        <v>5.2505213859849835</v>
      </c>
      <c r="R37" s="14">
        <v>5.6760658105149133</v>
      </c>
      <c r="S37" s="14">
        <v>5.1229302804463286</v>
      </c>
      <c r="T37" s="14">
        <v>4.4641132183339076</v>
      </c>
      <c r="U37" s="14">
        <v>3.139545582199033</v>
      </c>
      <c r="V37" s="14">
        <v>2.6290215495971783</v>
      </c>
      <c r="W37" s="14">
        <v>2.3632457962577758</v>
      </c>
      <c r="X37" s="14">
        <v>2.1916196744408944</v>
      </c>
      <c r="Y37" s="14">
        <v>1.9290214454694348</v>
      </c>
      <c r="Z37" s="14">
        <v>1.5785543930778747</v>
      </c>
    </row>
    <row r="38" spans="1:26" x14ac:dyDescent="0.2">
      <c r="A38" s="13" t="s">
        <v>134</v>
      </c>
      <c r="B38" s="13" t="s">
        <v>135</v>
      </c>
      <c r="C38" s="14">
        <v>2.1121522893714397</v>
      </c>
      <c r="D38" s="14">
        <v>1.9475758571981121</v>
      </c>
      <c r="E38" s="14">
        <v>1.8651183179178317</v>
      </c>
      <c r="F38" s="14">
        <v>1.8256053586311671</v>
      </c>
      <c r="G38" s="14">
        <v>1.8948880573407976</v>
      </c>
      <c r="H38" s="14">
        <v>2.3151770095595361</v>
      </c>
      <c r="I38" s="14">
        <v>3.7959324417852329</v>
      </c>
      <c r="J38" s="14">
        <v>5.6255655160174491</v>
      </c>
      <c r="K38" s="14">
        <v>6.2576313850003933</v>
      </c>
      <c r="L38" s="14">
        <v>5.950345336002127</v>
      </c>
      <c r="M38" s="14">
        <v>6.0482903190621613</v>
      </c>
      <c r="N38" s="14">
        <v>6.3112475836558248</v>
      </c>
      <c r="O38" s="14">
        <v>6.6274871658012007</v>
      </c>
      <c r="P38" s="14">
        <v>6.651996124739461</v>
      </c>
      <c r="Q38" s="14">
        <v>6.8999463247175647</v>
      </c>
      <c r="R38" s="14">
        <v>7.2661934242423207</v>
      </c>
      <c r="S38" s="14">
        <v>6.439063635223949</v>
      </c>
      <c r="T38" s="14">
        <v>5.5133211334422931</v>
      </c>
      <c r="U38" s="14">
        <v>4.0214162453888926</v>
      </c>
      <c r="V38" s="14">
        <v>3.5717221705098772</v>
      </c>
      <c r="W38" s="14">
        <v>3.3417798002786139</v>
      </c>
      <c r="X38" s="14">
        <v>3.1444379205685524</v>
      </c>
      <c r="Y38" s="14">
        <v>2.8335918456433733</v>
      </c>
      <c r="Z38" s="14">
        <v>2.4455011440483734</v>
      </c>
    </row>
    <row r="39" spans="1:26" x14ac:dyDescent="0.2">
      <c r="A39" s="13" t="s">
        <v>94</v>
      </c>
      <c r="B39" s="13" t="s">
        <v>94</v>
      </c>
      <c r="C39" s="14">
        <v>17.638589472468304</v>
      </c>
      <c r="D39" s="14">
        <v>16.247796701922489</v>
      </c>
      <c r="E39" s="14">
        <v>15.621358125890422</v>
      </c>
      <c r="F39" s="14">
        <v>15.317683225679161</v>
      </c>
      <c r="G39" s="14">
        <v>15.982674772923907</v>
      </c>
      <c r="H39" s="14">
        <v>20.055204933887737</v>
      </c>
      <c r="I39" s="14">
        <v>33.810512543201497</v>
      </c>
      <c r="J39" s="14">
        <v>50.796557992924008</v>
      </c>
      <c r="K39" s="14">
        <v>55.204688588306425</v>
      </c>
      <c r="L39" s="14">
        <v>51.195675675095316</v>
      </c>
      <c r="M39" s="14">
        <v>51.495856734359151</v>
      </c>
      <c r="N39" s="14">
        <v>53.790392346487181</v>
      </c>
      <c r="O39" s="14">
        <v>56.723825308235362</v>
      </c>
      <c r="P39" s="14">
        <v>56.713369799187795</v>
      </c>
      <c r="Q39" s="14">
        <v>59.169075838683852</v>
      </c>
      <c r="R39" s="14">
        <v>62.869979052178493</v>
      </c>
      <c r="S39" s="14">
        <v>56.110191740196747</v>
      </c>
      <c r="T39" s="14">
        <v>48.417411850771941</v>
      </c>
      <c r="U39" s="14">
        <v>34.947061809947733</v>
      </c>
      <c r="V39" s="14">
        <v>30.488396731788082</v>
      </c>
      <c r="W39" s="14">
        <v>28.174801080946445</v>
      </c>
      <c r="X39" s="14">
        <v>26.495505566157309</v>
      </c>
      <c r="Y39" s="14">
        <v>23.961151213832938</v>
      </c>
      <c r="Z39" s="14">
        <v>20.640348192467144</v>
      </c>
    </row>
    <row r="40" spans="1:26" x14ac:dyDescent="0.2">
      <c r="A40" s="13" t="s">
        <v>136</v>
      </c>
      <c r="B40" s="13" t="s">
        <v>86</v>
      </c>
      <c r="C40" s="14">
        <v>3.9755156458456096</v>
      </c>
      <c r="D40" s="14">
        <v>3.5313165249746303</v>
      </c>
      <c r="E40" s="14">
        <v>3.3502857793206826</v>
      </c>
      <c r="F40" s="14">
        <v>3.2614779689897277</v>
      </c>
      <c r="G40" s="14">
        <v>3.4953769236706291</v>
      </c>
      <c r="H40" s="14">
        <v>4.9137889895540479</v>
      </c>
      <c r="I40" s="14">
        <v>9.1934825845086792</v>
      </c>
      <c r="J40" s="14">
        <v>14.572752077416739</v>
      </c>
      <c r="K40" s="14">
        <v>15.255382682884981</v>
      </c>
      <c r="L40" s="14">
        <v>13.592865789230835</v>
      </c>
      <c r="M40" s="14">
        <v>13.546009319057092</v>
      </c>
      <c r="N40" s="14">
        <v>14.29842671076576</v>
      </c>
      <c r="O40" s="14">
        <v>15.305933181067987</v>
      </c>
      <c r="P40" s="14">
        <v>15.243725945563716</v>
      </c>
      <c r="Q40" s="14">
        <v>16.125539045390909</v>
      </c>
      <c r="R40" s="14">
        <v>17.471473916486779</v>
      </c>
      <c r="S40" s="14">
        <v>15.803992994275836</v>
      </c>
      <c r="T40" s="14">
        <v>13.811568105910141</v>
      </c>
      <c r="U40" s="14">
        <v>9.7051789756944391</v>
      </c>
      <c r="V40" s="14">
        <v>8.1030014957880621</v>
      </c>
      <c r="W40" s="14">
        <v>7.2638520569461722</v>
      </c>
      <c r="X40" s="14">
        <v>6.7533667603047522</v>
      </c>
      <c r="Y40" s="14">
        <v>5.9979634433389073</v>
      </c>
      <c r="Z40" s="14">
        <v>4.9610120111021967</v>
      </c>
    </row>
    <row r="41" spans="1:26" x14ac:dyDescent="0.2">
      <c r="A41" s="13" t="s">
        <v>137</v>
      </c>
      <c r="B41" s="13" t="s">
        <v>138</v>
      </c>
      <c r="C41" s="14">
        <v>1.0067601907172068</v>
      </c>
      <c r="D41" s="14">
        <v>0.89680419415668988</v>
      </c>
      <c r="E41" s="14">
        <v>0.84781644081376561</v>
      </c>
      <c r="F41" s="14">
        <v>0.82403923552017355</v>
      </c>
      <c r="G41" s="14">
        <v>0.8772215819497573</v>
      </c>
      <c r="H41" s="14">
        <v>1.1963974291038224</v>
      </c>
      <c r="I41" s="14">
        <v>2.182445670672025</v>
      </c>
      <c r="J41" s="14">
        <v>3.4235333815444609</v>
      </c>
      <c r="K41" s="14">
        <v>3.6471736844733771</v>
      </c>
      <c r="L41" s="14">
        <v>3.3194184702311356</v>
      </c>
      <c r="M41" s="14">
        <v>3.3391154076591532</v>
      </c>
      <c r="N41" s="14">
        <v>3.5210747236205782</v>
      </c>
      <c r="O41" s="14">
        <v>3.7549881097199833</v>
      </c>
      <c r="P41" s="14">
        <v>3.752497144039832</v>
      </c>
      <c r="Q41" s="14">
        <v>3.94940159835327</v>
      </c>
      <c r="R41" s="14">
        <v>4.2466292486152213</v>
      </c>
      <c r="S41" s="14">
        <v>3.8189717127790614</v>
      </c>
      <c r="T41" s="14">
        <v>3.3167896165761475</v>
      </c>
      <c r="U41" s="14">
        <v>2.3502365165741983</v>
      </c>
      <c r="V41" s="14">
        <v>1.9926980943497234</v>
      </c>
      <c r="W41" s="14">
        <v>1.806951854660773</v>
      </c>
      <c r="X41" s="14">
        <v>1.6825753862990043</v>
      </c>
      <c r="Y41" s="14">
        <v>1.4913946102641686</v>
      </c>
      <c r="Z41" s="14">
        <v>1.2387101649764909</v>
      </c>
    </row>
    <row r="42" spans="1:26" x14ac:dyDescent="0.2">
      <c r="A42" s="13" t="s">
        <v>139</v>
      </c>
      <c r="B42" s="13" t="s">
        <v>140</v>
      </c>
      <c r="C42" s="14">
        <v>3.1034127402216338</v>
      </c>
      <c r="D42" s="14">
        <v>2.8658872748423145</v>
      </c>
      <c r="E42" s="14">
        <v>2.7492391959601021</v>
      </c>
      <c r="F42" s="14">
        <v>2.6932254257578303</v>
      </c>
      <c r="G42" s="14">
        <v>2.7958823397374988</v>
      </c>
      <c r="H42" s="14">
        <v>3.4196945016150306</v>
      </c>
      <c r="I42" s="14">
        <v>5.6134666115654053</v>
      </c>
      <c r="J42" s="14">
        <v>8.3201397996412929</v>
      </c>
      <c r="K42" s="14">
        <v>9.2159155306723122</v>
      </c>
      <c r="L42" s="14">
        <v>8.7250944179700838</v>
      </c>
      <c r="M42" s="14">
        <v>8.8487741336876446</v>
      </c>
      <c r="N42" s="14">
        <v>9.2307128778120759</v>
      </c>
      <c r="O42" s="14">
        <v>9.6958730464548886</v>
      </c>
      <c r="P42" s="14">
        <v>9.7239538229708558</v>
      </c>
      <c r="Q42" s="14">
        <v>10.093885403840819</v>
      </c>
      <c r="R42" s="14">
        <v>10.64277715637245</v>
      </c>
      <c r="S42" s="14">
        <v>9.4414854444289613</v>
      </c>
      <c r="T42" s="14">
        <v>8.0945311799823081</v>
      </c>
      <c r="U42" s="14">
        <v>5.8971788748769711</v>
      </c>
      <c r="V42" s="14">
        <v>5.2260900546610367</v>
      </c>
      <c r="W42" s="14">
        <v>4.8818108725370166</v>
      </c>
      <c r="X42" s="14">
        <v>4.5968883464429773</v>
      </c>
      <c r="Y42" s="14">
        <v>4.1516405625331085</v>
      </c>
      <c r="Z42" s="14">
        <v>3.5904853959983987</v>
      </c>
    </row>
    <row r="43" spans="1:26" x14ac:dyDescent="0.2">
      <c r="A43" s="13" t="s">
        <v>141</v>
      </c>
      <c r="B43" s="13" t="s">
        <v>142</v>
      </c>
      <c r="C43" s="14">
        <v>8.7263905530820267</v>
      </c>
      <c r="D43" s="14">
        <v>7.8882274452456329</v>
      </c>
      <c r="E43" s="14">
        <v>7.5050462492537786</v>
      </c>
      <c r="F43" s="14">
        <v>7.3196058623563989</v>
      </c>
      <c r="G43" s="14">
        <v>7.7139743530250264</v>
      </c>
      <c r="H43" s="14">
        <v>10.104235460252541</v>
      </c>
      <c r="I43" s="14">
        <v>17.766794773578901</v>
      </c>
      <c r="J43" s="14">
        <v>27.345336034026111</v>
      </c>
      <c r="K43" s="14">
        <v>29.527422121853121</v>
      </c>
      <c r="L43" s="14">
        <v>27.224885470921713</v>
      </c>
      <c r="M43" s="14">
        <v>27.448187419099337</v>
      </c>
      <c r="N43" s="14">
        <v>28.825177408079423</v>
      </c>
      <c r="O43" s="14">
        <v>30.5720401149838</v>
      </c>
      <c r="P43" s="14">
        <v>30.58322559063966</v>
      </c>
      <c r="Q43" s="14">
        <v>32.034199229162397</v>
      </c>
      <c r="R43" s="14">
        <v>34.215861645337171</v>
      </c>
      <c r="S43" s="14">
        <v>30.631440360361434</v>
      </c>
      <c r="T43" s="14">
        <v>26.492758119789464</v>
      </c>
      <c r="U43" s="14">
        <v>18.952029517840892</v>
      </c>
      <c r="V43" s="14">
        <v>16.317926221433879</v>
      </c>
      <c r="W43" s="14">
        <v>14.953404854045989</v>
      </c>
      <c r="X43" s="14">
        <v>13.970057837688952</v>
      </c>
      <c r="Y43" s="14">
        <v>12.4630390689208</v>
      </c>
      <c r="Z43" s="14">
        <v>10.498359308821108</v>
      </c>
    </row>
    <row r="44" spans="1:26" x14ac:dyDescent="0.2">
      <c r="A44" s="13" t="s">
        <v>143</v>
      </c>
      <c r="B44" s="13" t="s">
        <v>144</v>
      </c>
      <c r="C44" s="14">
        <v>2.417694297856531</v>
      </c>
      <c r="D44" s="14">
        <v>2.1936200733895621</v>
      </c>
      <c r="E44" s="14">
        <v>2.0879612645686709</v>
      </c>
      <c r="F44" s="14">
        <v>2.0370026983455678</v>
      </c>
      <c r="G44" s="14">
        <v>2.1387969668278375</v>
      </c>
      <c r="H44" s="14">
        <v>2.7551075201163728</v>
      </c>
      <c r="I44" s="14">
        <v>4.7679787356787493</v>
      </c>
      <c r="J44" s="14">
        <v>7.2805681278096195</v>
      </c>
      <c r="K44" s="14">
        <v>7.9288897312304645</v>
      </c>
      <c r="L44" s="14">
        <v>7.3779193600988062</v>
      </c>
      <c r="M44" s="14">
        <v>7.4617436828874766</v>
      </c>
      <c r="N44" s="14">
        <v>7.8265586179382804</v>
      </c>
      <c r="O44" s="14">
        <v>8.2816283979881185</v>
      </c>
      <c r="P44" s="14">
        <v>8.2945696604514563</v>
      </c>
      <c r="Q44" s="14">
        <v>8.66599184324836</v>
      </c>
      <c r="R44" s="14">
        <v>9.2215279249062192</v>
      </c>
      <c r="S44" s="14">
        <v>8.2325636736703522</v>
      </c>
      <c r="T44" s="14">
        <v>7.0999807103732158</v>
      </c>
      <c r="U44" s="14">
        <v>5.1033151531796737</v>
      </c>
      <c r="V44" s="14">
        <v>4.4292281628604453</v>
      </c>
      <c r="W44" s="14">
        <v>4.0813786183084133</v>
      </c>
      <c r="X44" s="14">
        <v>3.8176255234074672</v>
      </c>
      <c r="Y44" s="14">
        <v>3.4091114790324273</v>
      </c>
      <c r="Z44" s="14">
        <v>2.8840809211841028</v>
      </c>
    </row>
    <row r="45" spans="1:26" x14ac:dyDescent="0.2">
      <c r="A45" s="13" t="s">
        <v>145</v>
      </c>
      <c r="B45" s="13" t="s">
        <v>142</v>
      </c>
      <c r="C45" s="14">
        <v>4.0124953411846329</v>
      </c>
      <c r="D45" s="14">
        <v>3.6037960538550617</v>
      </c>
      <c r="E45" s="14">
        <v>3.4216407915532328</v>
      </c>
      <c r="F45" s="14">
        <v>3.3332319776643162</v>
      </c>
      <c r="G45" s="14">
        <v>3.5308271428650659</v>
      </c>
      <c r="H45" s="14">
        <v>4.727341588593954</v>
      </c>
      <c r="I45" s="14">
        <v>8.4814246614294397</v>
      </c>
      <c r="J45" s="14">
        <v>13.187194430293912</v>
      </c>
      <c r="K45" s="14">
        <v>14.120333507360973</v>
      </c>
      <c r="L45" s="14">
        <v>12.903512563661938</v>
      </c>
      <c r="M45" s="14">
        <v>12.977256677796138</v>
      </c>
      <c r="N45" s="14">
        <v>13.653514671162291</v>
      </c>
      <c r="O45" s="14">
        <v>14.52269238548655</v>
      </c>
      <c r="P45" s="14">
        <v>14.513652997498848</v>
      </c>
      <c r="Q45" s="14">
        <v>15.245170730781691</v>
      </c>
      <c r="R45" s="14">
        <v>16.349335731870902</v>
      </c>
      <c r="S45" s="14">
        <v>14.678618748534472</v>
      </c>
      <c r="T45" s="14">
        <v>12.730999285808585</v>
      </c>
      <c r="U45" s="14">
        <v>9.0583442779031138</v>
      </c>
      <c r="V45" s="14">
        <v>7.7300610670823744</v>
      </c>
      <c r="W45" s="14">
        <v>7.0400278439794715</v>
      </c>
      <c r="X45" s="14">
        <v>6.5643857373943328</v>
      </c>
      <c r="Y45" s="14">
        <v>5.8403313695035202</v>
      </c>
      <c r="Z45" s="14">
        <v>4.8851357266484561</v>
      </c>
    </row>
    <row r="46" spans="1:26" x14ac:dyDescent="0.2">
      <c r="A46" s="13" t="s">
        <v>146</v>
      </c>
      <c r="B46" s="13" t="s">
        <v>147</v>
      </c>
      <c r="C46" s="14">
        <v>2.8702446211593058</v>
      </c>
      <c r="D46" s="14">
        <v>2.5730594195445198</v>
      </c>
      <c r="E46" s="14">
        <v>2.4364321688490218</v>
      </c>
      <c r="F46" s="14">
        <v>2.3703529756974988</v>
      </c>
      <c r="G46" s="14">
        <v>2.5093205156453582</v>
      </c>
      <c r="H46" s="14">
        <v>3.3535972510298468</v>
      </c>
      <c r="I46" s="14">
        <v>6.0056226879386756</v>
      </c>
      <c r="J46" s="14">
        <v>9.3348349069228611</v>
      </c>
      <c r="K46" s="14">
        <v>10.069683748141976</v>
      </c>
      <c r="L46" s="14">
        <v>9.2686026731387834</v>
      </c>
      <c r="M46" s="14">
        <v>9.3535020785491305</v>
      </c>
      <c r="N46" s="14">
        <v>9.8409526111032868</v>
      </c>
      <c r="O46" s="14">
        <v>10.457501285593718</v>
      </c>
      <c r="P46" s="14">
        <v>10.463828045450914</v>
      </c>
      <c r="Q46" s="14">
        <v>10.97438595486231</v>
      </c>
      <c r="R46" s="14">
        <v>11.74135841946763</v>
      </c>
      <c r="S46" s="14">
        <v>10.521453246512468</v>
      </c>
      <c r="T46" s="14">
        <v>9.1061064327733767</v>
      </c>
      <c r="U46" s="14">
        <v>6.4952805841191772</v>
      </c>
      <c r="V46" s="14">
        <v>5.5684578297571408</v>
      </c>
      <c r="W46" s="14">
        <v>5.0886623190827525</v>
      </c>
      <c r="X46" s="14">
        <v>4.7371018832700376</v>
      </c>
      <c r="Y46" s="14">
        <v>4.1987346779870256</v>
      </c>
      <c r="Z46" s="14">
        <v>3.498941528700942</v>
      </c>
    </row>
    <row r="47" spans="1:26" x14ac:dyDescent="0.2">
      <c r="A47" s="13" t="s">
        <v>148</v>
      </c>
      <c r="B47" s="13" t="s">
        <v>96</v>
      </c>
      <c r="C47" s="14">
        <v>2.3888593437779599</v>
      </c>
      <c r="D47" s="14">
        <v>2.1190829696027</v>
      </c>
      <c r="E47" s="14">
        <v>1.9982671800644114</v>
      </c>
      <c r="F47" s="14">
        <v>1.9396616093305261</v>
      </c>
      <c r="G47" s="14">
        <v>2.069438676685798</v>
      </c>
      <c r="H47" s="14">
        <v>2.8509797860937276</v>
      </c>
      <c r="I47" s="14">
        <v>5.2449669339172944</v>
      </c>
      <c r="J47" s="14">
        <v>8.2633352245215921</v>
      </c>
      <c r="K47" s="14">
        <v>8.8091277006825379</v>
      </c>
      <c r="L47" s="14">
        <v>8.017514340112383</v>
      </c>
      <c r="M47" s="14">
        <v>8.070521949348203</v>
      </c>
      <c r="N47" s="14">
        <v>8.5163159793853538</v>
      </c>
      <c r="O47" s="14">
        <v>9.0879051653078271</v>
      </c>
      <c r="P47" s="14">
        <v>9.0837243596440302</v>
      </c>
      <c r="Q47" s="14">
        <v>9.5636305507300428</v>
      </c>
      <c r="R47" s="14">
        <v>10.287500514485572</v>
      </c>
      <c r="S47" s="14">
        <v>9.2531430803241399</v>
      </c>
      <c r="T47" s="14">
        <v>8.0368243149029333</v>
      </c>
      <c r="U47" s="14">
        <v>5.6899867120781975</v>
      </c>
      <c r="V47" s="14">
        <v>4.8186111690068198</v>
      </c>
      <c r="W47" s="14">
        <v>4.3661709438914125</v>
      </c>
      <c r="X47" s="14">
        <v>4.0572839464832979</v>
      </c>
      <c r="Y47" s="14">
        <v>3.5835688789297775</v>
      </c>
      <c r="Z47" s="14">
        <v>2.9593745386005899</v>
      </c>
    </row>
    <row r="48" spans="1:26" x14ac:dyDescent="0.2">
      <c r="A48" s="13" t="s">
        <v>149</v>
      </c>
      <c r="B48" s="13" t="s">
        <v>86</v>
      </c>
      <c r="C48" s="14">
        <v>2.499064998217472</v>
      </c>
      <c r="D48" s="14">
        <v>2.2181768045446342</v>
      </c>
      <c r="E48" s="14">
        <v>2.0996421711167277</v>
      </c>
      <c r="F48" s="14">
        <v>2.0417404788652824</v>
      </c>
      <c r="G48" s="14">
        <v>2.185059938321336</v>
      </c>
      <c r="H48" s="14">
        <v>3.051326828536586</v>
      </c>
      <c r="I48" s="14">
        <v>5.6778766758878465</v>
      </c>
      <c r="J48" s="14">
        <v>8.9832137511446462</v>
      </c>
      <c r="K48" s="14">
        <v>9.4600175282799075</v>
      </c>
      <c r="L48" s="14">
        <v>8.4901914631809383</v>
      </c>
      <c r="M48" s="14">
        <v>8.4909917023603505</v>
      </c>
      <c r="N48" s="14">
        <v>8.9626073984000829</v>
      </c>
      <c r="O48" s="14">
        <v>9.5846475538757439</v>
      </c>
      <c r="P48" s="14">
        <v>9.5578615109213665</v>
      </c>
      <c r="Q48" s="14">
        <v>10.094687788888951</v>
      </c>
      <c r="R48" s="14">
        <v>10.910838849875113</v>
      </c>
      <c r="S48" s="14">
        <v>9.85066596355089</v>
      </c>
      <c r="T48" s="14">
        <v>8.5907633282783316</v>
      </c>
      <c r="U48" s="14">
        <v>6.0513854156222422</v>
      </c>
      <c r="V48" s="14">
        <v>5.0762326108091074</v>
      </c>
      <c r="W48" s="14">
        <v>4.5669654173018763</v>
      </c>
      <c r="X48" s="14">
        <v>4.2456084714526288</v>
      </c>
      <c r="Y48" s="14">
        <v>3.7633712765792851</v>
      </c>
      <c r="Z48" s="14">
        <v>3.110964185196945</v>
      </c>
    </row>
    <row r="49" spans="1:26" x14ac:dyDescent="0.2">
      <c r="A49" s="13" t="s">
        <v>150</v>
      </c>
      <c r="B49" s="13" t="s">
        <v>86</v>
      </c>
      <c r="C49" s="14">
        <v>2.9064402286855504</v>
      </c>
      <c r="D49" s="14">
        <v>2.5918809152943032</v>
      </c>
      <c r="E49" s="14">
        <v>2.4590790167930305</v>
      </c>
      <c r="F49" s="14">
        <v>2.3942114830736143</v>
      </c>
      <c r="G49" s="14">
        <v>2.5546455897376221</v>
      </c>
      <c r="H49" s="14">
        <v>3.527452020324092</v>
      </c>
      <c r="I49" s="14">
        <v>6.5013828708735346</v>
      </c>
      <c r="J49" s="14">
        <v>10.236409126245059</v>
      </c>
      <c r="K49" s="14">
        <v>10.807816946095631</v>
      </c>
      <c r="L49" s="14">
        <v>9.7228993578448417</v>
      </c>
      <c r="M49" s="14">
        <v>9.7242307637799748</v>
      </c>
      <c r="N49" s="14">
        <v>10.252321105127884</v>
      </c>
      <c r="O49" s="14">
        <v>10.948712225222074</v>
      </c>
      <c r="P49" s="14">
        <v>10.918894750061661</v>
      </c>
      <c r="Q49" s="14">
        <v>11.519775101056421</v>
      </c>
      <c r="R49" s="14">
        <v>12.433261390995671</v>
      </c>
      <c r="S49" s="14">
        <v>11.21499630939404</v>
      </c>
      <c r="T49" s="14">
        <v>9.7731413361704504</v>
      </c>
      <c r="U49" s="14">
        <v>6.8992549379711008</v>
      </c>
      <c r="V49" s="14">
        <v>5.8077501454669873</v>
      </c>
      <c r="W49" s="14">
        <v>5.2377407971811536</v>
      </c>
      <c r="X49" s="14">
        <v>4.8739629769474284</v>
      </c>
      <c r="Y49" s="14">
        <v>4.3299336719328512</v>
      </c>
      <c r="Z49" s="14">
        <v>3.5946642178581523</v>
      </c>
    </row>
    <row r="50" spans="1:26" x14ac:dyDescent="0.2">
      <c r="A50" s="13" t="s">
        <v>151</v>
      </c>
      <c r="B50" s="13" t="s">
        <v>152</v>
      </c>
      <c r="C50" s="14">
        <v>1.2783070099242371</v>
      </c>
      <c r="D50" s="14">
        <v>1.1596209205407122</v>
      </c>
      <c r="E50" s="14">
        <v>1.1051794765382517</v>
      </c>
      <c r="F50" s="14">
        <v>1.0788424524894904</v>
      </c>
      <c r="G50" s="14">
        <v>1.134480518713485</v>
      </c>
      <c r="H50" s="14">
        <v>1.4720993328450267</v>
      </c>
      <c r="I50" s="14">
        <v>2.5655060749954468</v>
      </c>
      <c r="J50" s="14">
        <v>3.9296773441960351</v>
      </c>
      <c r="K50" s="14">
        <v>4.253156335593796</v>
      </c>
      <c r="L50" s="14">
        <v>3.9307622884537232</v>
      </c>
      <c r="M50" s="14">
        <v>3.963746303075331</v>
      </c>
      <c r="N50" s="14">
        <v>4.1585446291863448</v>
      </c>
      <c r="O50" s="14">
        <v>4.405230233410526</v>
      </c>
      <c r="P50" s="14">
        <v>4.4073766457484211</v>
      </c>
      <c r="Q50" s="14">
        <v>4.611906673787141</v>
      </c>
      <c r="R50" s="14">
        <v>4.91926942388646</v>
      </c>
      <c r="S50" s="14">
        <v>4.3999679890949839</v>
      </c>
      <c r="T50" s="14">
        <v>3.8024393686335225</v>
      </c>
      <c r="U50" s="14">
        <v>2.7257395996645615</v>
      </c>
      <c r="V50" s="14">
        <v>2.3544459601895475</v>
      </c>
      <c r="W50" s="14">
        <v>2.1621838327935454</v>
      </c>
      <c r="X50" s="14">
        <v>2.0223468263200983</v>
      </c>
      <c r="Y50" s="14">
        <v>1.8080872955180141</v>
      </c>
      <c r="Z50" s="14">
        <v>1.5292428715029442</v>
      </c>
    </row>
    <row r="51" spans="1:26" x14ac:dyDescent="0.2">
      <c r="A51" s="13" t="s">
        <v>153</v>
      </c>
      <c r="B51" s="13" t="s">
        <v>84</v>
      </c>
      <c r="C51" s="14">
        <v>1.5535031820348828</v>
      </c>
      <c r="D51" s="14">
        <v>1.4021584062026813</v>
      </c>
      <c r="E51" s="14">
        <v>1.3325388339659949</v>
      </c>
      <c r="F51" s="14">
        <v>1.2988698196995012</v>
      </c>
      <c r="G51" s="14">
        <v>1.3695946081567667</v>
      </c>
      <c r="H51" s="14">
        <v>1.7960968635111287</v>
      </c>
      <c r="I51" s="14">
        <v>3.1621695300338093</v>
      </c>
      <c r="J51" s="14">
        <v>4.8717609704547797</v>
      </c>
      <c r="K51" s="14">
        <v>5.2595935360325141</v>
      </c>
      <c r="L51" s="14">
        <v>4.852450271865056</v>
      </c>
      <c r="M51" s="14">
        <v>4.8959909984091912</v>
      </c>
      <c r="N51" s="14">
        <v>5.1441886479066925</v>
      </c>
      <c r="O51" s="14">
        <v>5.4580219419610732</v>
      </c>
      <c r="P51" s="14">
        <v>5.4613696197984192</v>
      </c>
      <c r="Q51" s="14">
        <v>5.7211685592460757</v>
      </c>
      <c r="R51" s="14">
        <v>6.1114075402964794</v>
      </c>
      <c r="S51" s="14">
        <v>5.4710475122619542</v>
      </c>
      <c r="T51" s="14">
        <v>4.7312142861559092</v>
      </c>
      <c r="U51" s="14">
        <v>3.3831442077668861</v>
      </c>
      <c r="V51" s="14">
        <v>2.9115301139680181</v>
      </c>
      <c r="W51" s="14">
        <v>2.6674030761380183</v>
      </c>
      <c r="X51" s="14">
        <v>2.4923162198802364</v>
      </c>
      <c r="Y51" s="14">
        <v>2.2220358312738733</v>
      </c>
      <c r="Z51" s="14">
        <v>1.8704132459108915</v>
      </c>
    </row>
    <row r="52" spans="1:26" x14ac:dyDescent="0.2">
      <c r="A52" s="13" t="s">
        <v>154</v>
      </c>
      <c r="B52" s="13" t="s">
        <v>86</v>
      </c>
      <c r="C52" s="14">
        <v>2.3986093336766463</v>
      </c>
      <c r="D52" s="14">
        <v>2.1160365371939065</v>
      </c>
      <c r="E52" s="14">
        <v>1.9994930459959894</v>
      </c>
      <c r="F52" s="14">
        <v>1.9424048867904584</v>
      </c>
      <c r="G52" s="14">
        <v>2.0896357493471145</v>
      </c>
      <c r="H52" s="14">
        <v>2.9804100887741409</v>
      </c>
      <c r="I52" s="14">
        <v>5.6421004812023501</v>
      </c>
      <c r="J52" s="14">
        <v>8.9972374090316141</v>
      </c>
      <c r="K52" s="14">
        <v>9.4121122190156807</v>
      </c>
      <c r="L52" s="14">
        <v>8.3822582472127394</v>
      </c>
      <c r="M52" s="14">
        <v>8.3628128830108643</v>
      </c>
      <c r="N52" s="14">
        <v>8.8400344598571152</v>
      </c>
      <c r="O52" s="14">
        <v>9.475823383370809</v>
      </c>
      <c r="P52" s="14">
        <v>9.44052456759648</v>
      </c>
      <c r="Q52" s="14">
        <v>9.9944030714325596</v>
      </c>
      <c r="R52" s="14">
        <v>10.838705732710277</v>
      </c>
      <c r="S52" s="14">
        <v>9.8086946634093035</v>
      </c>
      <c r="T52" s="14">
        <v>8.5739309766470768</v>
      </c>
      <c r="U52" s="14">
        <v>6.0138967124649083</v>
      </c>
      <c r="V52" s="14">
        <v>5.0076205604608504</v>
      </c>
      <c r="W52" s="14">
        <v>4.481079896726671</v>
      </c>
      <c r="X52" s="14">
        <v>4.158198971113741</v>
      </c>
      <c r="Y52" s="14">
        <v>3.6774704351448637</v>
      </c>
      <c r="Z52" s="14">
        <v>3.020589810711348</v>
      </c>
    </row>
    <row r="53" spans="1:26" x14ac:dyDescent="0.2">
      <c r="A53" s="13" t="s">
        <v>155</v>
      </c>
      <c r="B53" s="13" t="s">
        <v>86</v>
      </c>
      <c r="C53" s="14">
        <v>9.6921205873236449</v>
      </c>
      <c r="D53" s="14">
        <v>8.6016764273609247</v>
      </c>
      <c r="E53" s="14">
        <v>8.1569701091029376</v>
      </c>
      <c r="F53" s="14">
        <v>7.9388300425147564</v>
      </c>
      <c r="G53" s="14">
        <v>8.5126765954816044</v>
      </c>
      <c r="H53" s="14">
        <v>11.992585793192479</v>
      </c>
      <c r="I53" s="14">
        <v>22.476573570086892</v>
      </c>
      <c r="J53" s="14">
        <v>35.658703603183021</v>
      </c>
      <c r="K53" s="14">
        <v>37.321913885690421</v>
      </c>
      <c r="L53" s="14">
        <v>33.246740043909767</v>
      </c>
      <c r="M53" s="14">
        <v>33.133979051212997</v>
      </c>
      <c r="N53" s="14">
        <v>34.980743558104741</v>
      </c>
      <c r="O53" s="14">
        <v>37.452904800276336</v>
      </c>
      <c r="P53" s="14">
        <v>37.301129202726656</v>
      </c>
      <c r="Q53" s="14">
        <v>39.464304904589085</v>
      </c>
      <c r="R53" s="14">
        <v>42.765777969089157</v>
      </c>
      <c r="S53" s="14">
        <v>38.68820386779295</v>
      </c>
      <c r="T53" s="14">
        <v>33.813367437386809</v>
      </c>
      <c r="U53" s="14">
        <v>23.753320179641999</v>
      </c>
      <c r="V53" s="14">
        <v>19.823034534097598</v>
      </c>
      <c r="W53" s="14">
        <v>17.764635137017546</v>
      </c>
      <c r="X53" s="14">
        <v>16.511330466461594</v>
      </c>
      <c r="Y53" s="14">
        <v>14.656340636052589</v>
      </c>
      <c r="Z53" s="14">
        <v>12.110727591683972</v>
      </c>
    </row>
    <row r="54" spans="1:26" x14ac:dyDescent="0.2">
      <c r="A54" s="13" t="s">
        <v>156</v>
      </c>
      <c r="B54" s="13" t="s">
        <v>86</v>
      </c>
      <c r="C54" s="14">
        <v>3.1427722040397228</v>
      </c>
      <c r="D54" s="14">
        <v>2.7768842643424643</v>
      </c>
      <c r="E54" s="14">
        <v>2.6259117156858989</v>
      </c>
      <c r="F54" s="14">
        <v>2.5519627053520599</v>
      </c>
      <c r="G54" s="14">
        <v>2.7425283802149258</v>
      </c>
      <c r="H54" s="14">
        <v>3.8963252873311456</v>
      </c>
      <c r="I54" s="14">
        <v>7.3526719014916342</v>
      </c>
      <c r="J54" s="14">
        <v>11.706984846533826</v>
      </c>
      <c r="K54" s="14">
        <v>12.256994768264668</v>
      </c>
      <c r="L54" s="14">
        <v>10.924833947751218</v>
      </c>
      <c r="M54" s="14">
        <v>10.900155888879842</v>
      </c>
      <c r="N54" s="14">
        <v>11.518015137218642</v>
      </c>
      <c r="O54" s="14">
        <v>12.341015483076415</v>
      </c>
      <c r="P54" s="14">
        <v>12.295515490253415</v>
      </c>
      <c r="Q54" s="14">
        <v>13.012360237991917</v>
      </c>
      <c r="R54" s="14">
        <v>14.105026217118017</v>
      </c>
      <c r="S54" s="14">
        <v>12.760821262269122</v>
      </c>
      <c r="T54" s="14">
        <v>11.151587997907292</v>
      </c>
      <c r="U54" s="14">
        <v>7.8272774306144726</v>
      </c>
      <c r="V54" s="14">
        <v>6.5249308025167352</v>
      </c>
      <c r="W54" s="14">
        <v>5.8434938736739568</v>
      </c>
      <c r="X54" s="14">
        <v>5.4243284571910362</v>
      </c>
      <c r="Y54" s="14">
        <v>4.8006760356974318</v>
      </c>
      <c r="Z54" s="14">
        <v>3.948841708789316</v>
      </c>
    </row>
    <row r="55" spans="1:26" x14ac:dyDescent="0.2">
      <c r="A55" s="13" t="s">
        <v>157</v>
      </c>
      <c r="B55" s="13" t="s">
        <v>158</v>
      </c>
      <c r="C55" s="14">
        <v>5.2255824017930665</v>
      </c>
      <c r="D55" s="14">
        <v>4.6171079990902122</v>
      </c>
      <c r="E55" s="14">
        <v>4.3506827114314142</v>
      </c>
      <c r="F55" s="14">
        <v>4.2211076931232867</v>
      </c>
      <c r="G55" s="14">
        <v>4.5206749159480042</v>
      </c>
      <c r="H55" s="14">
        <v>6.3284844486748977</v>
      </c>
      <c r="I55" s="14">
        <v>11.799418196991903</v>
      </c>
      <c r="J55" s="14">
        <v>18.70304703438736</v>
      </c>
      <c r="K55" s="14">
        <v>19.817925362092414</v>
      </c>
      <c r="L55" s="14">
        <v>17.910637409215195</v>
      </c>
      <c r="M55" s="14">
        <v>17.984688800740365</v>
      </c>
      <c r="N55" s="14">
        <v>18.996408272454694</v>
      </c>
      <c r="O55" s="14">
        <v>20.308126956333638</v>
      </c>
      <c r="P55" s="14">
        <v>20.279928617954766</v>
      </c>
      <c r="Q55" s="14">
        <v>21.393430284998995</v>
      </c>
      <c r="R55" s="14">
        <v>23.07836426727053</v>
      </c>
      <c r="S55" s="14">
        <v>20.801135077745833</v>
      </c>
      <c r="T55" s="14">
        <v>18.104900862553496</v>
      </c>
      <c r="U55" s="14">
        <v>12.773141448787042</v>
      </c>
      <c r="V55" s="14">
        <v>10.750976911285942</v>
      </c>
      <c r="W55" s="14">
        <v>9.6985555059844533</v>
      </c>
      <c r="X55" s="14">
        <v>9.0006942846498195</v>
      </c>
      <c r="Y55" s="14">
        <v>7.9400502070364301</v>
      </c>
      <c r="Z55" s="14">
        <v>6.5284380054425082</v>
      </c>
    </row>
    <row r="56" spans="1:26" x14ac:dyDescent="0.2">
      <c r="A56" s="13" t="s">
        <v>159</v>
      </c>
      <c r="B56" s="13" t="s">
        <v>119</v>
      </c>
      <c r="C56" s="14">
        <v>4.828553035257058</v>
      </c>
      <c r="D56" s="14">
        <v>4.2821426384198151</v>
      </c>
      <c r="E56" s="14">
        <v>4.0401026806857265</v>
      </c>
      <c r="F56" s="14">
        <v>3.9225457040591789</v>
      </c>
      <c r="G56" s="14">
        <v>4.1884061920034776</v>
      </c>
      <c r="H56" s="14">
        <v>5.785974158896753</v>
      </c>
      <c r="I56" s="14">
        <v>10.670502110301642</v>
      </c>
      <c r="J56" s="14">
        <v>16.828443766220932</v>
      </c>
      <c r="K56" s="14">
        <v>17.882237970633327</v>
      </c>
      <c r="L56" s="14">
        <v>16.225465953730101</v>
      </c>
      <c r="M56" s="14">
        <v>16.312872853426065</v>
      </c>
      <c r="N56" s="14">
        <v>17.218529882000958</v>
      </c>
      <c r="O56" s="14">
        <v>18.386110280717801</v>
      </c>
      <c r="P56" s="14">
        <v>18.369411792089497</v>
      </c>
      <c r="Q56" s="14">
        <v>19.355054661555158</v>
      </c>
      <c r="R56" s="14">
        <v>20.844113601444548</v>
      </c>
      <c r="S56" s="14">
        <v>18.764640775087063</v>
      </c>
      <c r="T56" s="14">
        <v>16.312850521728745</v>
      </c>
      <c r="U56" s="14">
        <v>11.533718000472611</v>
      </c>
      <c r="V56" s="14">
        <v>9.7439095632091242</v>
      </c>
      <c r="W56" s="14">
        <v>8.8135159001071735</v>
      </c>
      <c r="X56" s="14">
        <v>8.1938024490844761</v>
      </c>
      <c r="Y56" s="14">
        <v>7.2441823095179307</v>
      </c>
      <c r="Z56" s="14">
        <v>5.9859920399886875</v>
      </c>
    </row>
    <row r="57" spans="1:26" x14ac:dyDescent="0.2">
      <c r="A57" s="13" t="s">
        <v>160</v>
      </c>
      <c r="B57" s="13" t="s">
        <v>86</v>
      </c>
      <c r="C57" s="14">
        <v>2.9040738824492571</v>
      </c>
      <c r="D57" s="14">
        <v>2.5993765424390993</v>
      </c>
      <c r="E57" s="14">
        <v>2.4695502975017294</v>
      </c>
      <c r="F57" s="14">
        <v>2.4062061464124809</v>
      </c>
      <c r="G57" s="14">
        <v>2.560268665195454</v>
      </c>
      <c r="H57" s="14">
        <v>3.4953103659173079</v>
      </c>
      <c r="I57" s="14">
        <v>6.3795828126794447</v>
      </c>
      <c r="J57" s="14">
        <v>9.9968932721539598</v>
      </c>
      <c r="K57" s="14">
        <v>10.59219758863107</v>
      </c>
      <c r="L57" s="14">
        <v>9.5651272913849432</v>
      </c>
      <c r="M57" s="14">
        <v>9.5753197455689865</v>
      </c>
      <c r="N57" s="14">
        <v>10.085632504427826</v>
      </c>
      <c r="O57" s="14">
        <v>10.755786244653319</v>
      </c>
      <c r="P57" s="14">
        <v>10.730575487032571</v>
      </c>
      <c r="Q57" s="14">
        <v>11.306535886765541</v>
      </c>
      <c r="R57" s="14">
        <v>12.181158306377853</v>
      </c>
      <c r="S57" s="14">
        <v>10.974000912840669</v>
      </c>
      <c r="T57" s="14">
        <v>9.5519451613853654</v>
      </c>
      <c r="U57" s="14">
        <v>6.7595142902134064</v>
      </c>
      <c r="V57" s="14">
        <v>5.7133418018232742</v>
      </c>
      <c r="W57" s="14">
        <v>5.1674544771191133</v>
      </c>
      <c r="X57" s="14">
        <v>4.8133735310046166</v>
      </c>
      <c r="Y57" s="14">
        <v>4.2829348493855059</v>
      </c>
      <c r="Z57" s="14">
        <v>3.5691268515701586</v>
      </c>
    </row>
    <row r="58" spans="1:26" x14ac:dyDescent="0.2">
      <c r="A58" s="13" t="s">
        <v>161</v>
      </c>
      <c r="B58" s="13" t="s">
        <v>117</v>
      </c>
      <c r="C58" s="14">
        <v>2.2465813448432232</v>
      </c>
      <c r="D58" s="14">
        <v>2.0019941076022341</v>
      </c>
      <c r="E58" s="14">
        <v>1.8919635663713805</v>
      </c>
      <c r="F58" s="14">
        <v>1.8386172111767711</v>
      </c>
      <c r="G58" s="14">
        <v>1.9557174308039216</v>
      </c>
      <c r="H58" s="14">
        <v>2.6631460646604235</v>
      </c>
      <c r="I58" s="14">
        <v>4.8500545911980488</v>
      </c>
      <c r="J58" s="14">
        <v>7.6020046672785568</v>
      </c>
      <c r="K58" s="14">
        <v>8.1311185279543992</v>
      </c>
      <c r="L58" s="14">
        <v>7.4233572103376559</v>
      </c>
      <c r="M58" s="14">
        <v>7.4751280474247661</v>
      </c>
      <c r="N58" s="14">
        <v>7.8787889049571582</v>
      </c>
      <c r="O58" s="14">
        <v>8.3951719040134893</v>
      </c>
      <c r="P58" s="14">
        <v>8.3929126840041484</v>
      </c>
      <c r="Q58" s="14">
        <v>8.8254738408498383</v>
      </c>
      <c r="R58" s="14">
        <v>9.4774920079284737</v>
      </c>
      <c r="S58" s="14">
        <v>8.5151149495456089</v>
      </c>
      <c r="T58" s="14">
        <v>7.3884676189465566</v>
      </c>
      <c r="U58" s="14">
        <v>5.2438474685632226</v>
      </c>
      <c r="V58" s="14">
        <v>4.4584663754876281</v>
      </c>
      <c r="W58" s="14">
        <v>4.0508775388152509</v>
      </c>
      <c r="X58" s="14">
        <v>3.7677563809038839</v>
      </c>
      <c r="Y58" s="14">
        <v>3.334464345910102</v>
      </c>
      <c r="Z58" s="14">
        <v>2.7650527555250664</v>
      </c>
    </row>
    <row r="59" spans="1:26" x14ac:dyDescent="0.2">
      <c r="A59" s="13" t="s">
        <v>162</v>
      </c>
      <c r="B59" s="13" t="s">
        <v>100</v>
      </c>
      <c r="C59" s="14">
        <v>2.8677694898673383</v>
      </c>
      <c r="D59" s="14">
        <v>2.5711199759743235</v>
      </c>
      <c r="E59" s="14">
        <v>2.4385255371972292</v>
      </c>
      <c r="F59" s="14">
        <v>2.3741921440206895</v>
      </c>
      <c r="G59" s="14">
        <v>2.5171859403254597</v>
      </c>
      <c r="H59" s="14">
        <v>3.3807198177709297</v>
      </c>
      <c r="I59" s="14">
        <v>6.0828997216187402</v>
      </c>
      <c r="J59" s="14">
        <v>9.4735272515468942</v>
      </c>
      <c r="K59" s="14">
        <v>10.137740412704281</v>
      </c>
      <c r="L59" s="14">
        <v>9.2621335406505239</v>
      </c>
      <c r="M59" s="14">
        <v>9.3185018044894896</v>
      </c>
      <c r="N59" s="14">
        <v>9.80896583507743</v>
      </c>
      <c r="O59" s="14">
        <v>10.438442172866649</v>
      </c>
      <c r="P59" s="14">
        <v>10.433053192313718</v>
      </c>
      <c r="Q59" s="14">
        <v>10.962075334743266</v>
      </c>
      <c r="R59" s="14">
        <v>11.760256460664817</v>
      </c>
      <c r="S59" s="14">
        <v>10.560464141844324</v>
      </c>
      <c r="T59" s="14">
        <v>9.1602222616607936</v>
      </c>
      <c r="U59" s="14">
        <v>6.5132339328337245</v>
      </c>
      <c r="V59" s="14">
        <v>5.5526625018368776</v>
      </c>
      <c r="W59" s="14">
        <v>5.0538056433712946</v>
      </c>
      <c r="X59" s="14">
        <v>4.7112993792720435</v>
      </c>
      <c r="Y59" s="14">
        <v>4.1879250150112535</v>
      </c>
      <c r="Z59" s="14">
        <v>3.4980337288041454</v>
      </c>
    </row>
    <row r="60" spans="1:26" x14ac:dyDescent="0.2">
      <c r="A60" s="13" t="s">
        <v>163</v>
      </c>
      <c r="B60" s="13" t="s">
        <v>144</v>
      </c>
      <c r="C60" s="14">
        <v>1.7767159380807844</v>
      </c>
      <c r="D60" s="14">
        <v>1.5995551154097694</v>
      </c>
      <c r="E60" s="14">
        <v>1.5184325660082552</v>
      </c>
      <c r="F60" s="14">
        <v>1.4791804238304394</v>
      </c>
      <c r="G60" s="14">
        <v>1.5623900901854086</v>
      </c>
      <c r="H60" s="14">
        <v>2.0661488533726344</v>
      </c>
      <c r="I60" s="14">
        <v>3.6653648065799751</v>
      </c>
      <c r="J60" s="14">
        <v>5.6688468598686139</v>
      </c>
      <c r="K60" s="14">
        <v>6.113191953920591</v>
      </c>
      <c r="L60" s="14">
        <v>5.629124183335442</v>
      </c>
      <c r="M60" s="14">
        <v>5.6772997648282741</v>
      </c>
      <c r="N60" s="14">
        <v>5.9682173656806263</v>
      </c>
      <c r="O60" s="14">
        <v>6.33696497631</v>
      </c>
      <c r="P60" s="14">
        <v>6.3397320621223958</v>
      </c>
      <c r="Q60" s="14">
        <v>6.6457542255845645</v>
      </c>
      <c r="R60" s="14">
        <v>7.1057660424365228</v>
      </c>
      <c r="S60" s="14">
        <v>6.36537366651954</v>
      </c>
      <c r="T60" s="14">
        <v>5.5080127708814048</v>
      </c>
      <c r="U60" s="14">
        <v>3.933406956104367</v>
      </c>
      <c r="V60" s="14">
        <v>3.3778609733857365</v>
      </c>
      <c r="W60" s="14">
        <v>3.0901306925072607</v>
      </c>
      <c r="X60" s="14">
        <v>2.8829311803526045</v>
      </c>
      <c r="Y60" s="14">
        <v>2.5648514352120659</v>
      </c>
      <c r="Z60" s="14">
        <v>2.1504097253560306</v>
      </c>
    </row>
    <row r="61" spans="1:26" x14ac:dyDescent="0.2">
      <c r="A61" s="13" t="s">
        <v>164</v>
      </c>
      <c r="B61" s="13" t="s">
        <v>138</v>
      </c>
      <c r="C61" s="14">
        <v>2.0557589533361136</v>
      </c>
      <c r="D61" s="14">
        <v>1.8514418776641735</v>
      </c>
      <c r="E61" s="14">
        <v>1.7578169944444089</v>
      </c>
      <c r="F61" s="14">
        <v>1.712519101416867</v>
      </c>
      <c r="G61" s="14">
        <v>1.8084075178513612</v>
      </c>
      <c r="H61" s="14">
        <v>2.3854028403171008</v>
      </c>
      <c r="I61" s="14">
        <v>4.2227876504739523</v>
      </c>
      <c r="J61" s="14">
        <v>6.5248299303646853</v>
      </c>
      <c r="K61" s="14">
        <v>7.0289170697735273</v>
      </c>
      <c r="L61" s="14">
        <v>6.4720006438633551</v>
      </c>
      <c r="M61" s="14">
        <v>6.528065931634802</v>
      </c>
      <c r="N61" s="14">
        <v>6.8635078216909235</v>
      </c>
      <c r="O61" s="14">
        <v>7.2885293706046763</v>
      </c>
      <c r="P61" s="14">
        <v>7.2919289238219083</v>
      </c>
      <c r="Q61" s="14">
        <v>7.6445149612565206</v>
      </c>
      <c r="R61" s="14">
        <v>8.1744600421986711</v>
      </c>
      <c r="S61" s="14">
        <v>7.323086651420077</v>
      </c>
      <c r="T61" s="14">
        <v>6.3369105185128767</v>
      </c>
      <c r="U61" s="14">
        <v>4.5244967494167927</v>
      </c>
      <c r="V61" s="14">
        <v>3.8844237987743622</v>
      </c>
      <c r="W61" s="14">
        <v>3.5529431717532889</v>
      </c>
      <c r="X61" s="14">
        <v>3.3183489401639852</v>
      </c>
      <c r="Y61" s="14">
        <v>2.9557783986193282</v>
      </c>
      <c r="Z61" s="14">
        <v>2.4830739322899062</v>
      </c>
    </row>
    <row r="62" spans="1:26" x14ac:dyDescent="0.2">
      <c r="A62" s="13" t="s">
        <v>158</v>
      </c>
      <c r="B62" s="13" t="s">
        <v>165</v>
      </c>
      <c r="C62" s="14">
        <v>12.483299064213128</v>
      </c>
      <c r="D62" s="14">
        <v>11.561131188590885</v>
      </c>
      <c r="E62" s="14">
        <v>11.103278799414111</v>
      </c>
      <c r="F62" s="14">
        <v>10.883672470187808</v>
      </c>
      <c r="G62" s="14">
        <v>11.276604357104578</v>
      </c>
      <c r="H62" s="14">
        <v>13.651175367654057</v>
      </c>
      <c r="I62" s="14">
        <v>22.163093433332325</v>
      </c>
      <c r="J62" s="14">
        <v>32.642388087724626</v>
      </c>
      <c r="K62" s="14">
        <v>36.25832821450895</v>
      </c>
      <c r="L62" s="14">
        <v>34.452648163852373</v>
      </c>
      <c r="M62" s="14">
        <v>34.970132088757722</v>
      </c>
      <c r="N62" s="14">
        <v>36.447852248868877</v>
      </c>
      <c r="O62" s="14">
        <v>38.235330253223523</v>
      </c>
      <c r="P62" s="14">
        <v>38.359739299768975</v>
      </c>
      <c r="Q62" s="14">
        <v>39.770474176475616</v>
      </c>
      <c r="R62" s="14">
        <v>41.858639774785544</v>
      </c>
      <c r="S62" s="14">
        <v>37.086649051618792</v>
      </c>
      <c r="T62" s="14">
        <v>31.756186017775548</v>
      </c>
      <c r="U62" s="14">
        <v>23.194378531886574</v>
      </c>
      <c r="V62" s="14">
        <v>20.635513879791297</v>
      </c>
      <c r="W62" s="14">
        <v>19.325083925909183</v>
      </c>
      <c r="X62" s="14">
        <v>18.232825292176145</v>
      </c>
      <c r="Y62" s="14">
        <v>16.510755353273474</v>
      </c>
      <c r="Z62" s="14">
        <v>14.350761890424993</v>
      </c>
    </row>
    <row r="63" spans="1:26" x14ac:dyDescent="0.2">
      <c r="A63" s="13" t="s">
        <v>166</v>
      </c>
      <c r="B63" s="13" t="s">
        <v>167</v>
      </c>
      <c r="C63" s="14">
        <v>2.2106246250108206</v>
      </c>
      <c r="D63" s="14">
        <v>2.0054845854232304</v>
      </c>
      <c r="E63" s="14">
        <v>1.9090396212859644</v>
      </c>
      <c r="F63" s="14">
        <v>1.8625097774026491</v>
      </c>
      <c r="G63" s="14">
        <v>1.9560251757389262</v>
      </c>
      <c r="H63" s="14">
        <v>2.5212850256991715</v>
      </c>
      <c r="I63" s="14">
        <v>4.3663210257367808</v>
      </c>
      <c r="J63" s="14">
        <v>6.6695882890439755</v>
      </c>
      <c r="K63" s="14">
        <v>7.2554629054399502</v>
      </c>
      <c r="L63" s="14">
        <v>6.7453169503430921</v>
      </c>
      <c r="M63" s="14">
        <v>6.8199168554424112</v>
      </c>
      <c r="N63" s="14">
        <v>7.1541987555869238</v>
      </c>
      <c r="O63" s="14">
        <v>7.5718746423630297</v>
      </c>
      <c r="P63" s="14">
        <v>7.5828392122137718</v>
      </c>
      <c r="Q63" s="14">
        <v>7.9243390418963706</v>
      </c>
      <c r="R63" s="14">
        <v>8.4353917350570171</v>
      </c>
      <c r="S63" s="14">
        <v>7.5327668040820921</v>
      </c>
      <c r="T63" s="14">
        <v>6.498254426921239</v>
      </c>
      <c r="U63" s="14">
        <v>4.6686430718654552</v>
      </c>
      <c r="V63" s="14">
        <v>4.048843575087635</v>
      </c>
      <c r="W63" s="14">
        <v>3.7288836331192488</v>
      </c>
      <c r="X63" s="14">
        <v>3.4887286931470154</v>
      </c>
      <c r="Y63" s="14">
        <v>3.1164677471926709</v>
      </c>
      <c r="Z63" s="14">
        <v>2.6372649371576582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City Qf Database Overview</vt:lpstr>
      <vt:lpstr>City Qf - Jan</vt:lpstr>
      <vt:lpstr>City Qf - Feb</vt:lpstr>
      <vt:lpstr>City Qf - Mar</vt:lpstr>
      <vt:lpstr>City Qf - Apr</vt:lpstr>
      <vt:lpstr>City Qf - May</vt:lpstr>
      <vt:lpstr>City Qf - Jun</vt:lpstr>
      <vt:lpstr>City Qf - Jul</vt:lpstr>
      <vt:lpstr>City Qf - Aug</vt:lpstr>
      <vt:lpstr>City Qf - Sep</vt:lpstr>
      <vt:lpstr>City Qf - Oct</vt:lpstr>
      <vt:lpstr>City Qf - Nov</vt:lpstr>
      <vt:lpstr>City Qf - Dec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Sailor</dc:creator>
  <cp:lastModifiedBy>David Sailor</cp:lastModifiedBy>
  <dcterms:created xsi:type="dcterms:W3CDTF">2015-07-23T07:50:37Z</dcterms:created>
  <dcterms:modified xsi:type="dcterms:W3CDTF">2015-07-24T07:09:50Z</dcterms:modified>
</cp:coreProperties>
</file>